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755"/>
  </bookViews>
  <sheets>
    <sheet name="syjc arts div a" sheetId="1" r:id="rId1"/>
    <sheet name="FY" sheetId="3" state="hidden" r:id="rId2"/>
    <sheet name="Sheet1" sheetId="4" r:id="rId3"/>
  </sheets>
  <definedNames>
    <definedName name="_xlnm.Print_Titles" localSheetId="0">'syjc arts div a'!$2:$5</definedName>
  </definedNames>
  <calcPr calcId="124519"/>
</workbook>
</file>

<file path=xl/calcChain.xml><?xml version="1.0" encoding="utf-8"?>
<calcChain xmlns="http://schemas.openxmlformats.org/spreadsheetml/2006/main">
  <c r="B3" i="3"/>
  <c r="D3"/>
  <c r="F3"/>
  <c r="H3"/>
  <c r="J3"/>
  <c r="C5"/>
  <c r="E5"/>
  <c r="G5"/>
  <c r="K5"/>
  <c r="K6"/>
  <c r="C7"/>
  <c r="E7"/>
  <c r="G7"/>
  <c r="K7"/>
  <c r="K8"/>
  <c r="C9"/>
  <c r="E9"/>
  <c r="G9"/>
  <c r="K9"/>
  <c r="C10"/>
  <c r="E10"/>
  <c r="G10"/>
  <c r="I10"/>
  <c r="K10"/>
  <c r="C11"/>
  <c r="E11"/>
  <c r="G11"/>
  <c r="K11"/>
  <c r="C12"/>
  <c r="E12"/>
  <c r="G12"/>
  <c r="K12"/>
  <c r="C13"/>
  <c r="E13"/>
  <c r="G13"/>
  <c r="K13"/>
  <c r="C14"/>
  <c r="E14"/>
  <c r="G14"/>
  <c r="K14"/>
  <c r="C15"/>
  <c r="E15"/>
  <c r="G15"/>
  <c r="K15"/>
  <c r="C16"/>
  <c r="E16"/>
  <c r="G16"/>
  <c r="K16"/>
  <c r="C17"/>
  <c r="E17"/>
  <c r="G17"/>
  <c r="K17"/>
  <c r="C18"/>
  <c r="E18"/>
  <c r="G18"/>
  <c r="K18"/>
  <c r="C19"/>
  <c r="E19"/>
  <c r="G19"/>
  <c r="K19"/>
  <c r="C20"/>
  <c r="E20"/>
  <c r="G20"/>
  <c r="K20"/>
  <c r="C21"/>
  <c r="E21"/>
  <c r="G21"/>
  <c r="K21"/>
  <c r="C22"/>
  <c r="E22"/>
  <c r="G22"/>
  <c r="K22"/>
  <c r="C23"/>
  <c r="E23"/>
  <c r="G23"/>
  <c r="K23"/>
  <c r="C24"/>
  <c r="E24"/>
  <c r="G24"/>
  <c r="K24"/>
  <c r="C25"/>
  <c r="E25"/>
  <c r="G25"/>
  <c r="K25"/>
  <c r="C26"/>
  <c r="E26"/>
  <c r="G26"/>
  <c r="I26"/>
  <c r="K26"/>
  <c r="C27"/>
  <c r="E27"/>
  <c r="G27"/>
  <c r="K27"/>
  <c r="C28"/>
  <c r="E28"/>
  <c r="G28"/>
  <c r="K28"/>
  <c r="C29"/>
  <c r="E29"/>
  <c r="G29"/>
  <c r="K29"/>
  <c r="C30"/>
  <c r="E30"/>
  <c r="G30"/>
  <c r="K30"/>
  <c r="C31"/>
  <c r="E31"/>
  <c r="G31"/>
  <c r="K31"/>
  <c r="C32"/>
  <c r="E32"/>
  <c r="G32"/>
  <c r="K32"/>
  <c r="C33"/>
  <c r="E33"/>
  <c r="G33"/>
  <c r="K33"/>
  <c r="C34"/>
  <c r="E34"/>
  <c r="G34"/>
  <c r="K34"/>
  <c r="C35"/>
  <c r="E35"/>
  <c r="G35"/>
  <c r="K35"/>
  <c r="C36"/>
  <c r="E36"/>
  <c r="G36"/>
  <c r="K36"/>
  <c r="C37"/>
  <c r="E37"/>
  <c r="G37"/>
  <c r="K37"/>
  <c r="C38"/>
  <c r="E38"/>
  <c r="G38"/>
  <c r="K38"/>
  <c r="C39"/>
  <c r="E39"/>
  <c r="G39"/>
  <c r="K39"/>
  <c r="C40"/>
  <c r="E40"/>
  <c r="G40"/>
  <c r="K40"/>
  <c r="C41"/>
  <c r="E41"/>
  <c r="G41"/>
  <c r="K41"/>
  <c r="C42"/>
  <c r="E42"/>
  <c r="G42"/>
  <c r="I42"/>
  <c r="K42"/>
  <c r="C43"/>
  <c r="E43"/>
  <c r="G43"/>
  <c r="K43"/>
  <c r="C44"/>
  <c r="E44"/>
  <c r="G44"/>
  <c r="K44"/>
  <c r="C45"/>
  <c r="E45"/>
  <c r="G45"/>
  <c r="K45"/>
  <c r="C46"/>
  <c r="E46"/>
  <c r="G46"/>
  <c r="K46"/>
  <c r="C47"/>
  <c r="E47"/>
  <c r="G47"/>
  <c r="K47"/>
  <c r="C48"/>
  <c r="E48"/>
  <c r="G48"/>
  <c r="K48"/>
  <c r="C49"/>
  <c r="E49"/>
  <c r="G49"/>
  <c r="K49"/>
  <c r="C50"/>
  <c r="E50"/>
  <c r="G50"/>
  <c r="K50"/>
  <c r="C51"/>
  <c r="E51"/>
  <c r="G51"/>
  <c r="K51"/>
  <c r="C52"/>
  <c r="E52"/>
  <c r="G52"/>
  <c r="K52"/>
  <c r="C53"/>
  <c r="E53"/>
  <c r="G53"/>
  <c r="K53"/>
  <c r="C54"/>
  <c r="E54"/>
  <c r="G54"/>
  <c r="K54"/>
  <c r="C55"/>
  <c r="E55"/>
  <c r="G55"/>
  <c r="K55"/>
  <c r="C56"/>
  <c r="E56"/>
  <c r="G56"/>
  <c r="K56"/>
  <c r="C57"/>
  <c r="E57"/>
  <c r="G57"/>
  <c r="K57"/>
  <c r="C58"/>
  <c r="E58"/>
  <c r="G58"/>
  <c r="I58"/>
  <c r="K58"/>
  <c r="C59"/>
  <c r="E59"/>
  <c r="G59"/>
  <c r="K59"/>
  <c r="C60"/>
  <c r="E60"/>
  <c r="G60"/>
  <c r="K60"/>
  <c r="C61"/>
  <c r="E61"/>
  <c r="G61"/>
  <c r="K61"/>
  <c r="C62"/>
  <c r="E62"/>
  <c r="G62"/>
  <c r="K62"/>
  <c r="C63"/>
  <c r="E63"/>
  <c r="G63"/>
  <c r="K63"/>
  <c r="C64"/>
  <c r="E64"/>
  <c r="G64"/>
  <c r="K64"/>
  <c r="C65"/>
  <c r="E65"/>
  <c r="G65"/>
  <c r="K65"/>
  <c r="C66"/>
  <c r="E66"/>
  <c r="G66"/>
  <c r="K66"/>
  <c r="B4" i="1"/>
  <c r="C40" s="1"/>
  <c r="D4"/>
  <c r="H6" s="1"/>
  <c r="F4"/>
  <c r="G9" s="1"/>
  <c r="H4"/>
  <c r="I44" s="1"/>
  <c r="J4"/>
  <c r="K126" s="1"/>
  <c r="L4"/>
  <c r="N11" s="1"/>
  <c r="O4"/>
  <c r="P7" s="1"/>
  <c r="Q4"/>
  <c r="S4"/>
  <c r="T7" s="1"/>
  <c r="U4"/>
  <c r="V16" s="1"/>
  <c r="W4"/>
  <c r="X7" s="1"/>
  <c r="Y4"/>
  <c r="Z23" s="1"/>
  <c r="N7"/>
  <c r="V8"/>
  <c r="E9"/>
  <c r="N9"/>
  <c r="N10"/>
  <c r="X11"/>
  <c r="Z11"/>
  <c r="E12"/>
  <c r="E13"/>
  <c r="I13"/>
  <c r="N13"/>
  <c r="E14"/>
  <c r="X15"/>
  <c r="N16"/>
  <c r="T16"/>
  <c r="E17"/>
  <c r="P18"/>
  <c r="N19"/>
  <c r="E20"/>
  <c r="E21"/>
  <c r="N21"/>
  <c r="X21"/>
  <c r="E22"/>
  <c r="P22"/>
  <c r="N23"/>
  <c r="N24"/>
  <c r="T24"/>
  <c r="X24"/>
  <c r="E25"/>
  <c r="X25"/>
  <c r="N26"/>
  <c r="X26"/>
  <c r="N27"/>
  <c r="P27"/>
  <c r="X27"/>
  <c r="E28"/>
  <c r="N28"/>
  <c r="X28"/>
  <c r="E29"/>
  <c r="N29"/>
  <c r="X29"/>
  <c r="E30"/>
  <c r="N30"/>
  <c r="X30"/>
  <c r="N31"/>
  <c r="X31"/>
  <c r="N32"/>
  <c r="X32"/>
  <c r="Z32"/>
  <c r="E33"/>
  <c r="N33"/>
  <c r="X33"/>
  <c r="Z33"/>
  <c r="X34"/>
  <c r="T35"/>
  <c r="X35"/>
  <c r="E36"/>
  <c r="X36"/>
  <c r="E37"/>
  <c r="X37"/>
  <c r="E38"/>
  <c r="X38"/>
  <c r="X39"/>
  <c r="V40"/>
  <c r="X40"/>
  <c r="E41"/>
  <c r="N41"/>
  <c r="X41"/>
  <c r="N42"/>
  <c r="X42"/>
  <c r="P43"/>
  <c r="X43"/>
  <c r="Z43"/>
  <c r="E44"/>
  <c r="X44"/>
  <c r="E45"/>
  <c r="I45"/>
  <c r="N45"/>
  <c r="V45"/>
  <c r="X45"/>
  <c r="E46"/>
  <c r="P46"/>
  <c r="X46"/>
  <c r="E47"/>
  <c r="X47"/>
  <c r="E48"/>
  <c r="I48"/>
  <c r="N48"/>
  <c r="X48"/>
  <c r="N49"/>
  <c r="P49"/>
  <c r="X49"/>
  <c r="P50"/>
  <c r="T50"/>
  <c r="X50"/>
  <c r="I51"/>
  <c r="N51"/>
  <c r="X51"/>
  <c r="E52"/>
  <c r="N52"/>
  <c r="P52"/>
  <c r="X52"/>
  <c r="E53"/>
  <c r="X53"/>
  <c r="V54"/>
  <c r="X54"/>
  <c r="X55"/>
  <c r="N56"/>
  <c r="P56"/>
  <c r="T56"/>
  <c r="X56"/>
  <c r="E57"/>
  <c r="P57"/>
  <c r="X57"/>
  <c r="E58"/>
  <c r="I58"/>
  <c r="P58"/>
  <c r="T58"/>
  <c r="X58"/>
  <c r="E59"/>
  <c r="N59"/>
  <c r="X59"/>
  <c r="X60"/>
  <c r="T61"/>
  <c r="X61"/>
  <c r="E62"/>
  <c r="N62"/>
  <c r="V62"/>
  <c r="X62"/>
  <c r="N63"/>
  <c r="X63"/>
  <c r="Z63"/>
  <c r="N64"/>
  <c r="V64"/>
  <c r="X64"/>
  <c r="N65"/>
  <c r="X65"/>
  <c r="N66"/>
  <c r="X66"/>
  <c r="N67"/>
  <c r="X67"/>
  <c r="N68"/>
  <c r="X68"/>
  <c r="N69"/>
  <c r="X69"/>
  <c r="E70"/>
  <c r="X70"/>
  <c r="E71"/>
  <c r="K71"/>
  <c r="N71"/>
  <c r="X71"/>
  <c r="N72"/>
  <c r="X72"/>
  <c r="E73"/>
  <c r="T73"/>
  <c r="X73"/>
  <c r="E74"/>
  <c r="X74"/>
  <c r="P75"/>
  <c r="V75"/>
  <c r="X75"/>
  <c r="E76"/>
  <c r="N76"/>
  <c r="X76"/>
  <c r="E77"/>
  <c r="T77"/>
  <c r="X77"/>
  <c r="Z77"/>
  <c r="N78"/>
  <c r="X78"/>
  <c r="E79"/>
  <c r="N79"/>
  <c r="X79"/>
  <c r="E80"/>
  <c r="X80"/>
  <c r="E81"/>
  <c r="N81"/>
  <c r="X81"/>
  <c r="E82"/>
  <c r="I82"/>
  <c r="X82"/>
  <c r="E83"/>
  <c r="N83"/>
  <c r="X83"/>
  <c r="E84"/>
  <c r="N84"/>
  <c r="X84"/>
  <c r="E85"/>
  <c r="P85"/>
  <c r="R85"/>
  <c r="T85"/>
  <c r="X85"/>
  <c r="E86"/>
  <c r="N86"/>
  <c r="X86"/>
  <c r="E87"/>
  <c r="T87"/>
  <c r="X87"/>
  <c r="E88"/>
  <c r="I88"/>
  <c r="N88"/>
  <c r="X88"/>
  <c r="E89"/>
  <c r="K89"/>
  <c r="P89"/>
  <c r="X89"/>
  <c r="E90"/>
  <c r="N90"/>
  <c r="V90"/>
  <c r="X90"/>
  <c r="E91"/>
  <c r="X91"/>
  <c r="E92"/>
  <c r="P92"/>
  <c r="X92"/>
  <c r="E93"/>
  <c r="N93"/>
  <c r="X93"/>
  <c r="E94"/>
  <c r="X94"/>
  <c r="Z94"/>
  <c r="E95"/>
  <c r="N95"/>
  <c r="X95"/>
  <c r="E96"/>
  <c r="N96"/>
  <c r="T96"/>
  <c r="V96"/>
  <c r="X96"/>
  <c r="E97"/>
  <c r="N97"/>
  <c r="X97"/>
  <c r="E98"/>
  <c r="N98"/>
  <c r="T98"/>
  <c r="X98"/>
  <c r="E99"/>
  <c r="N99"/>
  <c r="P99"/>
  <c r="X99"/>
  <c r="E100"/>
  <c r="N100"/>
  <c r="X100"/>
  <c r="E101"/>
  <c r="N101"/>
  <c r="X101"/>
  <c r="E102"/>
  <c r="N102"/>
  <c r="X102"/>
  <c r="E103"/>
  <c r="N103"/>
  <c r="V103"/>
  <c r="X103"/>
  <c r="E104"/>
  <c r="N104"/>
  <c r="X104"/>
  <c r="Z104"/>
  <c r="E105"/>
  <c r="N105"/>
  <c r="X105"/>
  <c r="E106"/>
  <c r="I106"/>
  <c r="N106"/>
  <c r="P106"/>
  <c r="V106"/>
  <c r="X106"/>
  <c r="E107"/>
  <c r="N107"/>
  <c r="X107"/>
  <c r="E108"/>
  <c r="I108"/>
  <c r="N108"/>
  <c r="P108"/>
  <c r="X108"/>
  <c r="E109"/>
  <c r="N109"/>
  <c r="V109"/>
  <c r="X109"/>
  <c r="E110"/>
  <c r="N110"/>
  <c r="T110"/>
  <c r="X110"/>
  <c r="E111"/>
  <c r="N111"/>
  <c r="P111"/>
  <c r="X111"/>
  <c r="Z111"/>
  <c r="E112"/>
  <c r="N112"/>
  <c r="V112"/>
  <c r="X112"/>
  <c r="Z112"/>
  <c r="E113"/>
  <c r="I113"/>
  <c r="N113"/>
  <c r="P113"/>
  <c r="X113"/>
  <c r="Z113"/>
  <c r="E114"/>
  <c r="I114"/>
  <c r="N114"/>
  <c r="P114"/>
  <c r="R114"/>
  <c r="X114"/>
  <c r="Z114"/>
  <c r="E115"/>
  <c r="K115"/>
  <c r="N115"/>
  <c r="V115"/>
  <c r="X115"/>
  <c r="Z115"/>
  <c r="E116"/>
  <c r="N116"/>
  <c r="X116"/>
  <c r="Z116"/>
  <c r="E117"/>
  <c r="K117"/>
  <c r="N117"/>
  <c r="X117"/>
  <c r="Z117"/>
  <c r="E118"/>
  <c r="I118"/>
  <c r="N118"/>
  <c r="V118"/>
  <c r="X118"/>
  <c r="Z118"/>
  <c r="E119"/>
  <c r="I119"/>
  <c r="N119"/>
  <c r="P119"/>
  <c r="V119"/>
  <c r="X119"/>
  <c r="Z119"/>
  <c r="E120"/>
  <c r="N120"/>
  <c r="P120"/>
  <c r="X120"/>
  <c r="Z120"/>
  <c r="E121"/>
  <c r="K121"/>
  <c r="N121"/>
  <c r="P121"/>
  <c r="V121"/>
  <c r="X121"/>
  <c r="Z121"/>
  <c r="E122"/>
  <c r="N122"/>
  <c r="P122"/>
  <c r="R122"/>
  <c r="V122"/>
  <c r="X122"/>
  <c r="Z122"/>
  <c r="E123"/>
  <c r="I123"/>
  <c r="N123"/>
  <c r="V123"/>
  <c r="X123"/>
  <c r="Z123"/>
  <c r="E124"/>
  <c r="N124"/>
  <c r="V124"/>
  <c r="X124"/>
  <c r="Z124"/>
  <c r="E125"/>
  <c r="I125"/>
  <c r="N125"/>
  <c r="P125"/>
  <c r="R125"/>
  <c r="V125"/>
  <c r="X125"/>
  <c r="Z125"/>
  <c r="E126"/>
  <c r="I126"/>
  <c r="N126"/>
  <c r="P126"/>
  <c r="T126"/>
  <c r="V126"/>
  <c r="X126"/>
  <c r="Z126"/>
  <c r="G43"/>
  <c r="G35"/>
  <c r="G27"/>
  <c r="G23"/>
  <c r="G19"/>
  <c r="G15"/>
  <c r="G11"/>
  <c r="G7"/>
  <c r="G44"/>
  <c r="G36"/>
  <c r="G32"/>
  <c r="G28"/>
  <c r="G24"/>
  <c r="G20"/>
  <c r="G16"/>
  <c r="G12"/>
  <c r="G8"/>
  <c r="G61"/>
  <c r="G60"/>
  <c r="G59"/>
  <c r="G58"/>
  <c r="G57"/>
  <c r="G56"/>
  <c r="G55"/>
  <c r="G54"/>
  <c r="G53"/>
  <c r="G52"/>
  <c r="G51"/>
  <c r="G50"/>
  <c r="G49"/>
  <c r="G48"/>
  <c r="G47"/>
  <c r="G46"/>
  <c r="G42"/>
  <c r="G38"/>
  <c r="G34"/>
  <c r="G30"/>
  <c r="G26"/>
  <c r="G22"/>
  <c r="G18"/>
  <c r="G14"/>
  <c r="G10"/>
  <c r="G40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45"/>
  <c r="G41"/>
  <c r="G37"/>
  <c r="G33"/>
  <c r="G29"/>
  <c r="G25"/>
  <c r="G21"/>
  <c r="G17"/>
  <c r="G13"/>
  <c r="K120"/>
  <c r="K88"/>
  <c r="K57"/>
  <c r="K46"/>
  <c r="K38"/>
  <c r="K30"/>
  <c r="K22"/>
  <c r="K14"/>
  <c r="R69"/>
  <c r="R51"/>
  <c r="R33"/>
  <c r="R17"/>
  <c r="R70"/>
  <c r="R54"/>
  <c r="R42"/>
  <c r="R26"/>
  <c r="T41"/>
  <c r="T20"/>
  <c r="T55"/>
  <c r="T15"/>
  <c r="E72"/>
  <c r="E68"/>
  <c r="E66"/>
  <c r="E63"/>
  <c r="E60"/>
  <c r="E55"/>
  <c r="E54"/>
  <c r="E51"/>
  <c r="E42"/>
  <c r="E40"/>
  <c r="E34"/>
  <c r="E32"/>
  <c r="E26"/>
  <c r="E24"/>
  <c r="E18"/>
  <c r="E16"/>
  <c r="E10"/>
  <c r="E8"/>
  <c r="E78"/>
  <c r="E75"/>
  <c r="E69"/>
  <c r="E67"/>
  <c r="E65"/>
  <c r="E64"/>
  <c r="E61"/>
  <c r="E56"/>
  <c r="E50"/>
  <c r="E49"/>
  <c r="E43"/>
  <c r="E39"/>
  <c r="E35"/>
  <c r="E31"/>
  <c r="E27"/>
  <c r="E23"/>
  <c r="E19"/>
  <c r="E15"/>
  <c r="E11"/>
  <c r="E7"/>
  <c r="X23" l="1"/>
  <c r="X22"/>
  <c r="X20"/>
  <c r="X19"/>
  <c r="X18"/>
  <c r="X17"/>
  <c r="X16"/>
  <c r="X14"/>
  <c r="X13"/>
  <c r="X12"/>
  <c r="X10"/>
  <c r="X9"/>
  <c r="T47"/>
  <c r="T9"/>
  <c r="T30"/>
  <c r="T62"/>
  <c r="T122"/>
  <c r="T80"/>
  <c r="T76"/>
  <c r="T67"/>
  <c r="T29"/>
  <c r="T21"/>
  <c r="T13"/>
  <c r="P124"/>
  <c r="P123"/>
  <c r="P118"/>
  <c r="P117"/>
  <c r="P116"/>
  <c r="P115"/>
  <c r="P112"/>
  <c r="P107"/>
  <c r="P105"/>
  <c r="P102"/>
  <c r="P101"/>
  <c r="P98"/>
  <c r="P97"/>
  <c r="P96"/>
  <c r="P91"/>
  <c r="P84"/>
  <c r="P81"/>
  <c r="P78"/>
  <c r="P76"/>
  <c r="P61"/>
  <c r="P54"/>
  <c r="P53"/>
  <c r="P48"/>
  <c r="P45"/>
  <c r="P44"/>
  <c r="P42"/>
  <c r="P41"/>
  <c r="P39"/>
  <c r="P37"/>
  <c r="P36"/>
  <c r="P28"/>
  <c r="P25"/>
  <c r="P20"/>
  <c r="P16"/>
  <c r="P14"/>
  <c r="K10"/>
  <c r="K18"/>
  <c r="K26"/>
  <c r="K34"/>
  <c r="K42"/>
  <c r="K65"/>
  <c r="K72"/>
  <c r="K104"/>
  <c r="K118"/>
  <c r="K83"/>
  <c r="I124"/>
  <c r="I122"/>
  <c r="I121"/>
  <c r="I120"/>
  <c r="I117"/>
  <c r="I116"/>
  <c r="I115"/>
  <c r="I98"/>
  <c r="I66"/>
  <c r="I33"/>
  <c r="I26"/>
  <c r="I23"/>
  <c r="I16"/>
  <c r="G31"/>
  <c r="G39"/>
  <c r="T23"/>
  <c r="T49"/>
  <c r="T57"/>
  <c r="T12"/>
  <c r="T22"/>
  <c r="T33"/>
  <c r="T44"/>
  <c r="T64"/>
  <c r="K11"/>
  <c r="K15"/>
  <c r="K19"/>
  <c r="K23"/>
  <c r="K27"/>
  <c r="K31"/>
  <c r="K35"/>
  <c r="K39"/>
  <c r="K43"/>
  <c r="K50"/>
  <c r="K69"/>
  <c r="K61"/>
  <c r="K76"/>
  <c r="K92"/>
  <c r="K108"/>
  <c r="K124"/>
  <c r="T125"/>
  <c r="K125"/>
  <c r="T121"/>
  <c r="T120"/>
  <c r="T119"/>
  <c r="T118"/>
  <c r="T117"/>
  <c r="T116"/>
  <c r="T115"/>
  <c r="T114"/>
  <c r="T113"/>
  <c r="T112"/>
  <c r="T109"/>
  <c r="T108"/>
  <c r="T106"/>
  <c r="T101"/>
  <c r="K99"/>
  <c r="T95"/>
  <c r="T93"/>
  <c r="T92"/>
  <c r="T91"/>
  <c r="K86"/>
  <c r="T84"/>
  <c r="K77"/>
  <c r="T74"/>
  <c r="T68"/>
  <c r="T32"/>
  <c r="T19"/>
  <c r="T18"/>
  <c r="T10"/>
  <c r="T8"/>
  <c r="T31"/>
  <c r="T51"/>
  <c r="T59"/>
  <c r="T14"/>
  <c r="T25"/>
  <c r="T36"/>
  <c r="T46"/>
  <c r="K8"/>
  <c r="K12"/>
  <c r="K16"/>
  <c r="K20"/>
  <c r="K24"/>
  <c r="K28"/>
  <c r="K32"/>
  <c r="K36"/>
  <c r="K40"/>
  <c r="K44"/>
  <c r="K54"/>
  <c r="K49"/>
  <c r="K64"/>
  <c r="K80"/>
  <c r="K96"/>
  <c r="K112"/>
  <c r="K123"/>
  <c r="K105"/>
  <c r="T104"/>
  <c r="K102"/>
  <c r="T100"/>
  <c r="T99"/>
  <c r="T97"/>
  <c r="T94"/>
  <c r="T90"/>
  <c r="T89"/>
  <c r="T83"/>
  <c r="T75"/>
  <c r="T71"/>
  <c r="T69"/>
  <c r="K52"/>
  <c r="T48"/>
  <c r="T40"/>
  <c r="T27"/>
  <c r="T11"/>
  <c r="T39"/>
  <c r="T53"/>
  <c r="T63"/>
  <c r="T17"/>
  <c r="T28"/>
  <c r="T38"/>
  <c r="T54"/>
  <c r="K9"/>
  <c r="K13"/>
  <c r="K17"/>
  <c r="K21"/>
  <c r="K25"/>
  <c r="K29"/>
  <c r="K33"/>
  <c r="K37"/>
  <c r="K41"/>
  <c r="K45"/>
  <c r="K58"/>
  <c r="K53"/>
  <c r="K68"/>
  <c r="K84"/>
  <c r="K100"/>
  <c r="K116"/>
  <c r="T124"/>
  <c r="T123"/>
  <c r="T111"/>
  <c r="T107"/>
  <c r="T105"/>
  <c r="T103"/>
  <c r="T102"/>
  <c r="T88"/>
  <c r="T86"/>
  <c r="T82"/>
  <c r="T81"/>
  <c r="T79"/>
  <c r="T78"/>
  <c r="T72"/>
  <c r="T70"/>
  <c r="T66"/>
  <c r="T65"/>
  <c r="T60"/>
  <c r="T52"/>
  <c r="T45"/>
  <c r="T43"/>
  <c r="T42"/>
  <c r="T37"/>
  <c r="T34"/>
  <c r="T26"/>
  <c r="P110"/>
  <c r="P104"/>
  <c r="P94"/>
  <c r="P93"/>
  <c r="P88"/>
  <c r="P82"/>
  <c r="P77"/>
  <c r="P70"/>
  <c r="P69"/>
  <c r="P68"/>
  <c r="P67"/>
  <c r="P65"/>
  <c r="P64"/>
  <c r="P63"/>
  <c r="P62"/>
  <c r="P60"/>
  <c r="P51"/>
  <c r="P47"/>
  <c r="P40"/>
  <c r="P35"/>
  <c r="P34"/>
  <c r="P33"/>
  <c r="P32"/>
  <c r="P31"/>
  <c r="P30"/>
  <c r="P24"/>
  <c r="P23"/>
  <c r="P19"/>
  <c r="P17"/>
  <c r="P12"/>
  <c r="P8"/>
  <c r="P109"/>
  <c r="P103"/>
  <c r="P100"/>
  <c r="P95"/>
  <c r="P90"/>
  <c r="P87"/>
  <c r="P86"/>
  <c r="P83"/>
  <c r="P80"/>
  <c r="P79"/>
  <c r="P74"/>
  <c r="P73"/>
  <c r="P72"/>
  <c r="P71"/>
  <c r="P59"/>
  <c r="P55"/>
  <c r="P38"/>
  <c r="P29"/>
  <c r="P26"/>
  <c r="P21"/>
  <c r="P15"/>
  <c r="P13"/>
  <c r="P11"/>
  <c r="P10"/>
  <c r="P9"/>
  <c r="V37"/>
  <c r="V32"/>
  <c r="V13"/>
  <c r="V19"/>
  <c r="V87"/>
  <c r="V69"/>
  <c r="V43"/>
  <c r="V21"/>
  <c r="V11"/>
  <c r="V93"/>
  <c r="V80"/>
  <c r="V68"/>
  <c r="V52"/>
  <c r="V35"/>
  <c r="V29"/>
  <c r="V27"/>
  <c r="V24"/>
  <c r="N92"/>
  <c r="N89"/>
  <c r="N77"/>
  <c r="N75"/>
  <c r="N74"/>
  <c r="N70"/>
  <c r="N61"/>
  <c r="N60"/>
  <c r="N58"/>
  <c r="N53"/>
  <c r="N50"/>
  <c r="N47"/>
  <c r="N46"/>
  <c r="N37"/>
  <c r="N35"/>
  <c r="N25"/>
  <c r="N22"/>
  <c r="N20"/>
  <c r="N18"/>
  <c r="N17"/>
  <c r="N15"/>
  <c r="N14"/>
  <c r="N8"/>
  <c r="N94"/>
  <c r="N91"/>
  <c r="N87"/>
  <c r="N85"/>
  <c r="N82"/>
  <c r="N80"/>
  <c r="N73"/>
  <c r="N57"/>
  <c r="N55"/>
  <c r="N54"/>
  <c r="N44"/>
  <c r="N43"/>
  <c r="N40"/>
  <c r="N39"/>
  <c r="N38"/>
  <c r="N36"/>
  <c r="N34"/>
  <c r="N12"/>
  <c r="C93"/>
  <c r="C75"/>
  <c r="C121"/>
  <c r="C120"/>
  <c r="C79"/>
  <c r="C77"/>
  <c r="C69"/>
  <c r="C123"/>
  <c r="C71"/>
  <c r="C117"/>
  <c r="C116"/>
  <c r="C91"/>
  <c r="C73"/>
  <c r="C65"/>
  <c r="C56"/>
  <c r="I109"/>
  <c r="I107"/>
  <c r="I99"/>
  <c r="I97"/>
  <c r="I89"/>
  <c r="I83"/>
  <c r="I81"/>
  <c r="I63"/>
  <c r="I30"/>
  <c r="I27"/>
  <c r="I12"/>
  <c r="I59"/>
  <c r="Z79"/>
  <c r="Z44"/>
  <c r="Z29"/>
  <c r="Z12"/>
  <c r="Z110"/>
  <c r="Z103"/>
  <c r="Z95"/>
  <c r="Z93"/>
  <c r="Z86"/>
  <c r="Z71"/>
  <c r="Z66"/>
  <c r="Z59"/>
  <c r="Z54"/>
  <c r="Z51"/>
  <c r="Z34"/>
  <c r="Z30"/>
  <c r="C125"/>
  <c r="C119"/>
  <c r="C110"/>
  <c r="C86"/>
  <c r="C50"/>
  <c r="C29"/>
  <c r="C19"/>
  <c r="C17"/>
  <c r="C15"/>
  <c r="C8"/>
  <c r="Z15"/>
  <c r="Z21"/>
  <c r="Z22"/>
  <c r="Z24"/>
  <c r="Z25"/>
  <c r="Z26"/>
  <c r="Z35"/>
  <c r="Z36"/>
  <c r="Z47"/>
  <c r="Z48"/>
  <c r="Z53"/>
  <c r="Z57"/>
  <c r="Z58"/>
  <c r="Z80"/>
  <c r="Z81"/>
  <c r="Z82"/>
  <c r="Z87"/>
  <c r="Z88"/>
  <c r="Z96"/>
  <c r="Z97"/>
  <c r="Z98"/>
  <c r="Z105"/>
  <c r="Z7"/>
  <c r="Z13"/>
  <c r="Z14"/>
  <c r="Z16"/>
  <c r="Z17"/>
  <c r="Z18"/>
  <c r="Z27"/>
  <c r="Z28"/>
  <c r="Z39"/>
  <c r="Z45"/>
  <c r="Z46"/>
  <c r="Z50"/>
  <c r="Z52"/>
  <c r="Z56"/>
  <c r="Z61"/>
  <c r="Z62"/>
  <c r="Z65"/>
  <c r="Z83"/>
  <c r="Z84"/>
  <c r="Z89"/>
  <c r="Z99"/>
  <c r="Z100"/>
  <c r="Z101"/>
  <c r="Z106"/>
  <c r="Z107"/>
  <c r="Z108"/>
  <c r="Z8"/>
  <c r="Z9"/>
  <c r="Z10"/>
  <c r="Z19"/>
  <c r="Z20"/>
  <c r="Z31"/>
  <c r="Z37"/>
  <c r="Z38"/>
  <c r="Z40"/>
  <c r="Z41"/>
  <c r="Z42"/>
  <c r="Z49"/>
  <c r="Z55"/>
  <c r="Z60"/>
  <c r="Z64"/>
  <c r="Z67"/>
  <c r="Z68"/>
  <c r="Z69"/>
  <c r="Z70"/>
  <c r="Z72"/>
  <c r="Z73"/>
  <c r="Z74"/>
  <c r="Z75"/>
  <c r="Z76"/>
  <c r="Z78"/>
  <c r="Z85"/>
  <c r="Z90"/>
  <c r="Z91"/>
  <c r="Z92"/>
  <c r="Z102"/>
  <c r="Z109"/>
  <c r="R55"/>
  <c r="R79"/>
  <c r="I8"/>
  <c r="I15"/>
  <c r="I18"/>
  <c r="I19"/>
  <c r="I22"/>
  <c r="I25"/>
  <c r="I36"/>
  <c r="I37"/>
  <c r="I40"/>
  <c r="I47"/>
  <c r="I50"/>
  <c r="I53"/>
  <c r="I56"/>
  <c r="I57"/>
  <c r="I61"/>
  <c r="I62"/>
  <c r="I65"/>
  <c r="I68"/>
  <c r="I69"/>
  <c r="I75"/>
  <c r="I84"/>
  <c r="I85"/>
  <c r="I90"/>
  <c r="I100"/>
  <c r="I101"/>
  <c r="I102"/>
  <c r="I10"/>
  <c r="I11"/>
  <c r="I14"/>
  <c r="I17"/>
  <c r="I28"/>
  <c r="I29"/>
  <c r="I32"/>
  <c r="I39"/>
  <c r="I42"/>
  <c r="I43"/>
  <c r="I46"/>
  <c r="I55"/>
  <c r="I60"/>
  <c r="I64"/>
  <c r="I67"/>
  <c r="I70"/>
  <c r="I71"/>
  <c r="I72"/>
  <c r="I73"/>
  <c r="I74"/>
  <c r="I76"/>
  <c r="I77"/>
  <c r="I78"/>
  <c r="I79"/>
  <c r="I86"/>
  <c r="I91"/>
  <c r="I92"/>
  <c r="I93"/>
  <c r="I103"/>
  <c r="I110"/>
  <c r="I111"/>
  <c r="I112"/>
  <c r="I7"/>
  <c r="I9"/>
  <c r="I20"/>
  <c r="I21"/>
  <c r="I24"/>
  <c r="I31"/>
  <c r="I34"/>
  <c r="I35"/>
  <c r="I38"/>
  <c r="I41"/>
  <c r="I49"/>
  <c r="I52"/>
  <c r="I54"/>
  <c r="I80"/>
  <c r="I87"/>
  <c r="I94"/>
  <c r="I95"/>
  <c r="I96"/>
  <c r="I104"/>
  <c r="I105"/>
  <c r="C126"/>
  <c r="C124"/>
  <c r="C122"/>
  <c r="C115"/>
  <c r="C111"/>
  <c r="C92"/>
  <c r="C76"/>
  <c r="C74"/>
  <c r="C70"/>
  <c r="C68"/>
  <c r="C9"/>
  <c r="C10"/>
  <c r="C11"/>
  <c r="C20"/>
  <c r="C21"/>
  <c r="C32"/>
  <c r="C38"/>
  <c r="C39"/>
  <c r="C41"/>
  <c r="C42"/>
  <c r="C43"/>
  <c r="C52"/>
  <c r="C55"/>
  <c r="C60"/>
  <c r="C64"/>
  <c r="C67"/>
  <c r="C72"/>
  <c r="C78"/>
  <c r="C80"/>
  <c r="C87"/>
  <c r="C94"/>
  <c r="C95"/>
  <c r="C96"/>
  <c r="C104"/>
  <c r="C105"/>
  <c r="C7"/>
  <c r="C12"/>
  <c r="C13"/>
  <c r="C24"/>
  <c r="C30"/>
  <c r="C31"/>
  <c r="C33"/>
  <c r="C34"/>
  <c r="C35"/>
  <c r="C44"/>
  <c r="C45"/>
  <c r="C48"/>
  <c r="C49"/>
  <c r="C54"/>
  <c r="C58"/>
  <c r="C59"/>
  <c r="C81"/>
  <c r="C82"/>
  <c r="C83"/>
  <c r="C88"/>
  <c r="C89"/>
  <c r="C97"/>
  <c r="C98"/>
  <c r="C99"/>
  <c r="C106"/>
  <c r="C16"/>
  <c r="C22"/>
  <c r="C23"/>
  <c r="C25"/>
  <c r="C26"/>
  <c r="C27"/>
  <c r="C36"/>
  <c r="C37"/>
  <c r="C47"/>
  <c r="C51"/>
  <c r="C53"/>
  <c r="C57"/>
  <c r="C62"/>
  <c r="C63"/>
  <c r="C66"/>
  <c r="C84"/>
  <c r="C85"/>
  <c r="C90"/>
  <c r="C100"/>
  <c r="C101"/>
  <c r="C102"/>
  <c r="C107"/>
  <c r="C108"/>
  <c r="C109"/>
  <c r="C118"/>
  <c r="C114"/>
  <c r="C113"/>
  <c r="C112"/>
  <c r="C103"/>
  <c r="C61"/>
  <c r="C46"/>
  <c r="C28"/>
  <c r="C18"/>
  <c r="C14"/>
  <c r="X8"/>
  <c r="R10"/>
  <c r="R7"/>
  <c r="R12"/>
  <c r="R15"/>
  <c r="R20"/>
  <c r="R23"/>
  <c r="R28"/>
  <c r="R31"/>
  <c r="R36"/>
  <c r="R39"/>
  <c r="R44"/>
  <c r="R56"/>
  <c r="R78"/>
  <c r="R81"/>
  <c r="R84"/>
  <c r="R91"/>
  <c r="R94"/>
  <c r="R97"/>
  <c r="R100"/>
  <c r="R107"/>
  <c r="R110"/>
  <c r="R113"/>
  <c r="R8"/>
  <c r="R11"/>
  <c r="R16"/>
  <c r="R19"/>
  <c r="R24"/>
  <c r="R27"/>
  <c r="R32"/>
  <c r="R35"/>
  <c r="R40"/>
  <c r="R43"/>
  <c r="R47"/>
  <c r="R68"/>
  <c r="R75"/>
  <c r="R80"/>
  <c r="R87"/>
  <c r="R90"/>
  <c r="R93"/>
  <c r="R96"/>
  <c r="R103"/>
  <c r="R106"/>
  <c r="R109"/>
  <c r="R112"/>
  <c r="R119"/>
  <c r="R58"/>
  <c r="R65"/>
  <c r="R71"/>
  <c r="R77"/>
  <c r="R83"/>
  <c r="R86"/>
  <c r="R89"/>
  <c r="R92"/>
  <c r="R99"/>
  <c r="R102"/>
  <c r="R105"/>
  <c r="R108"/>
  <c r="R115"/>
  <c r="R118"/>
  <c r="R121"/>
  <c r="I5" i="3"/>
  <c r="I11"/>
  <c r="I15"/>
  <c r="I19"/>
  <c r="I23"/>
  <c r="I27"/>
  <c r="I31"/>
  <c r="I35"/>
  <c r="I39"/>
  <c r="I43"/>
  <c r="I47"/>
  <c r="I51"/>
  <c r="I55"/>
  <c r="I59"/>
  <c r="I63"/>
  <c r="I8"/>
  <c r="I12"/>
  <c r="I16"/>
  <c r="I20"/>
  <c r="I24"/>
  <c r="I28"/>
  <c r="I32"/>
  <c r="I36"/>
  <c r="I40"/>
  <c r="I44"/>
  <c r="I48"/>
  <c r="I52"/>
  <c r="I56"/>
  <c r="I60"/>
  <c r="I64"/>
  <c r="I6"/>
  <c r="I9"/>
  <c r="I13"/>
  <c r="I17"/>
  <c r="I21"/>
  <c r="I25"/>
  <c r="I29"/>
  <c r="I33"/>
  <c r="I37"/>
  <c r="I41"/>
  <c r="I45"/>
  <c r="I49"/>
  <c r="I53"/>
  <c r="I57"/>
  <c r="I61"/>
  <c r="I65"/>
  <c r="R14" i="1"/>
  <c r="R30"/>
  <c r="R46"/>
  <c r="R57"/>
  <c r="R73"/>
  <c r="R21"/>
  <c r="R37"/>
  <c r="R59"/>
  <c r="R72"/>
  <c r="R126"/>
  <c r="R123"/>
  <c r="R116"/>
  <c r="R101"/>
  <c r="R95"/>
  <c r="R88"/>
  <c r="R76"/>
  <c r="R48"/>
  <c r="I54" i="3"/>
  <c r="I38"/>
  <c r="I22"/>
  <c r="R18" i="1"/>
  <c r="R34"/>
  <c r="R49"/>
  <c r="R60"/>
  <c r="R9"/>
  <c r="R25"/>
  <c r="R41"/>
  <c r="R64"/>
  <c r="R111"/>
  <c r="R104"/>
  <c r="R82"/>
  <c r="R74"/>
  <c r="R66"/>
  <c r="R63"/>
  <c r="R53"/>
  <c r="V9"/>
  <c r="V14"/>
  <c r="V17"/>
  <c r="V22"/>
  <c r="V25"/>
  <c r="V30"/>
  <c r="V33"/>
  <c r="V38"/>
  <c r="V41"/>
  <c r="V46"/>
  <c r="V49"/>
  <c r="V53"/>
  <c r="V55"/>
  <c r="V58"/>
  <c r="V63"/>
  <c r="V65"/>
  <c r="V71"/>
  <c r="V72"/>
  <c r="V77"/>
  <c r="V83"/>
  <c r="V86"/>
  <c r="V89"/>
  <c r="V92"/>
  <c r="V99"/>
  <c r="V102"/>
  <c r="V105"/>
  <c r="V108"/>
  <c r="V7"/>
  <c r="V10"/>
  <c r="V12"/>
  <c r="V15"/>
  <c r="V18"/>
  <c r="V20"/>
  <c r="V23"/>
  <c r="V26"/>
  <c r="V28"/>
  <c r="V31"/>
  <c r="V34"/>
  <c r="V36"/>
  <c r="V39"/>
  <c r="V42"/>
  <c r="V44"/>
  <c r="V48"/>
  <c r="V50"/>
  <c r="V51"/>
  <c r="V59"/>
  <c r="V66"/>
  <c r="V70"/>
  <c r="V74"/>
  <c r="V76"/>
  <c r="V79"/>
  <c r="V82"/>
  <c r="V85"/>
  <c r="V88"/>
  <c r="V95"/>
  <c r="V98"/>
  <c r="V101"/>
  <c r="V104"/>
  <c r="V111"/>
  <c r="V114"/>
  <c r="V117"/>
  <c r="V120"/>
  <c r="Y6"/>
  <c r="V47"/>
  <c r="V56"/>
  <c r="V57"/>
  <c r="V60"/>
  <c r="V61"/>
  <c r="V67"/>
  <c r="V73"/>
  <c r="V78"/>
  <c r="V81"/>
  <c r="V84"/>
  <c r="V91"/>
  <c r="V94"/>
  <c r="V97"/>
  <c r="V100"/>
  <c r="V107"/>
  <c r="V110"/>
  <c r="V113"/>
  <c r="V116"/>
  <c r="I66" i="3"/>
  <c r="I50"/>
  <c r="I34"/>
  <c r="I18"/>
  <c r="I7"/>
  <c r="R22" i="1"/>
  <c r="R38"/>
  <c r="R52"/>
  <c r="R62"/>
  <c r="R13"/>
  <c r="R29"/>
  <c r="R45"/>
  <c r="R67"/>
  <c r="R124"/>
  <c r="R120"/>
  <c r="R117"/>
  <c r="R98"/>
  <c r="R50"/>
  <c r="K7"/>
  <c r="K48"/>
  <c r="K55"/>
  <c r="K62"/>
  <c r="K63"/>
  <c r="K74"/>
  <c r="K79"/>
  <c r="K82"/>
  <c r="K85"/>
  <c r="K95"/>
  <c r="K98"/>
  <c r="K101"/>
  <c r="K111"/>
  <c r="K114"/>
  <c r="K56"/>
  <c r="K66"/>
  <c r="K70"/>
  <c r="K78"/>
  <c r="K81"/>
  <c r="K91"/>
  <c r="K94"/>
  <c r="K97"/>
  <c r="K107"/>
  <c r="K110"/>
  <c r="K113"/>
  <c r="K47"/>
  <c r="K51"/>
  <c r="K59"/>
  <c r="K60"/>
  <c r="K67"/>
  <c r="K73"/>
  <c r="K75"/>
  <c r="K87"/>
  <c r="K90"/>
  <c r="K93"/>
  <c r="K103"/>
  <c r="K106"/>
  <c r="K109"/>
  <c r="K119"/>
  <c r="K122"/>
  <c r="I62" i="3"/>
  <c r="I46"/>
  <c r="I30"/>
  <c r="I14"/>
</calcChain>
</file>

<file path=xl/sharedStrings.xml><?xml version="1.0" encoding="utf-8"?>
<sst xmlns="http://schemas.openxmlformats.org/spreadsheetml/2006/main" count="115" uniqueCount="39">
  <si>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</si>
  <si>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</si>
  <si>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</si>
  <si>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</si>
  <si>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</si>
  <si>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</si>
  <si>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</si>
  <si>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</si>
  <si>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</si>
  <si>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</si>
  <si>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</si>
  <si>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</si>
  <si>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</si>
  <si>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</si>
  <si>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</si>
  <si>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</si>
  <si>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</si>
  <si>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</si>
  <si>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</si>
  <si>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</si>
  <si>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</si>
  <si>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</si>
  <si>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</si>
  <si>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</si>
  <si>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</si>
  <si>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French</t>
  </si>
  <si>
    <t>Phy1</t>
  </si>
  <si>
    <t>Phy2</t>
  </si>
  <si>
    <t>Chem1</t>
  </si>
  <si>
    <t>Chem2</t>
  </si>
  <si>
    <t>Math1</t>
  </si>
  <si>
    <t>Math2</t>
  </si>
  <si>
    <t>Bio1</t>
  </si>
  <si>
    <t>Bio2</t>
  </si>
  <si>
    <t>---</t>
  </si>
  <si>
    <t>NA</t>
  </si>
  <si>
    <t xml:space="preserve"> </t>
  </si>
  <si>
    <t>Note:A * indicates that the student has defaulted in the subject</t>
  </si>
  <si>
    <t>SYJC Science Div "A"  June-August  attendance Record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</si>
</sst>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0" xfId="0" applyFont="1" applyFill="1"/>
    <xf numFmtId="0" fontId="1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/>
    <xf numFmtId="0" fontId="1" fillId="0" borderId="1" xfId="0" quotePrefix="1" applyFont="1" applyFill="1" applyBorder="1" applyAlignment="1">
      <alignment horizontal="center" wrapText="1"/>
    </xf>
    <xf numFmtId="0" fontId="11" fillId="0" borderId="0" xfId="0" applyFont="1"/>
    <xf numFmtId="0" fontId="0" fillId="0" borderId="4" xfId="0" applyBorder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1"/>
  <sheetViews>
    <sheetView tabSelected="1" workbookViewId="0">
      <pane ySplit="5" topLeftCell="A6" activePane="bottomLeft" state="frozen"/>
      <selection pane="bottomLeft" activeCell="AE4" sqref="AE4"/>
    </sheetView>
  </sheetViews>
  <sheetFormatPr defaultRowHeight="15"/>
  <cols>
    <col min="2" max="2" width="4.7109375" bestFit="1" customWidth="1"/>
    <col min="3" max="3" width="3.140625" customWidth="1"/>
    <col min="4" max="4" width="5.7109375" bestFit="1" customWidth="1"/>
    <col min="5" max="5" width="4.140625" customWidth="1"/>
    <col min="6" max="6" width="5.7109375" bestFit="1" customWidth="1"/>
    <col min="7" max="7" width="4.140625" customWidth="1"/>
    <col min="8" max="8" width="7.7109375" bestFit="1" customWidth="1"/>
    <col min="9" max="9" width="3.5703125" customWidth="1"/>
    <col min="10" max="10" width="7.7109375" bestFit="1" customWidth="1"/>
    <col min="11" max="11" width="3.5703125" customWidth="1"/>
    <col min="12" max="12" width="7.7109375" bestFit="1" customWidth="1"/>
    <col min="13" max="13" width="3.85546875" hidden="1" customWidth="1"/>
    <col min="14" max="14" width="3" customWidth="1"/>
    <col min="15" max="15" width="7.42578125" style="42" bestFit="1" customWidth="1"/>
    <col min="16" max="16" width="3" customWidth="1"/>
    <col min="17" max="17" width="5.42578125" bestFit="1" customWidth="1"/>
    <col min="18" max="18" width="4.42578125" customWidth="1"/>
    <col min="19" max="19" width="5.42578125" bestFit="1" customWidth="1"/>
    <col min="20" max="20" width="4.42578125" customWidth="1"/>
    <col min="21" max="21" width="7.85546875" customWidth="1"/>
    <col min="22" max="22" width="3.42578125" customWidth="1"/>
    <col min="23" max="23" width="7.28515625" customWidth="1"/>
    <col min="24" max="24" width="4.28515625" customWidth="1"/>
    <col min="25" max="25" width="6.140625" bestFit="1" customWidth="1"/>
    <col min="26" max="26" width="4.42578125" customWidth="1"/>
    <col min="27" max="27" width="5.5703125" customWidth="1"/>
  </cols>
  <sheetData>
    <row r="1" spans="1:27">
      <c r="A1" s="53" t="s">
        <v>37</v>
      </c>
      <c r="O1" s="54"/>
    </row>
    <row r="2" spans="1:27" ht="18.75" customHeight="1">
      <c r="A2" s="55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7"/>
    </row>
    <row r="3" spans="1:27" ht="28.5" customHeight="1">
      <c r="A3" s="15" t="s">
        <v>1</v>
      </c>
      <c r="B3" s="16">
        <v>32</v>
      </c>
      <c r="C3" s="16"/>
      <c r="D3" s="16">
        <v>17</v>
      </c>
      <c r="E3" s="16"/>
      <c r="F3" s="16">
        <v>19</v>
      </c>
      <c r="G3" s="16"/>
      <c r="H3" s="16">
        <v>17</v>
      </c>
      <c r="I3" s="16"/>
      <c r="J3" s="16">
        <v>19</v>
      </c>
      <c r="K3" s="16"/>
      <c r="L3" s="16">
        <v>39</v>
      </c>
      <c r="M3" s="22"/>
      <c r="N3" s="45"/>
      <c r="O3" s="16">
        <v>33</v>
      </c>
      <c r="P3" s="48"/>
      <c r="Q3" s="16">
        <v>15</v>
      </c>
      <c r="R3" s="16"/>
      <c r="S3" s="16">
        <v>16</v>
      </c>
      <c r="T3" s="16"/>
      <c r="U3" s="16">
        <v>28</v>
      </c>
      <c r="V3" s="16"/>
      <c r="W3" s="16">
        <v>10</v>
      </c>
      <c r="X3" s="16"/>
      <c r="Y3" s="17">
        <v>35</v>
      </c>
      <c r="Z3" s="17"/>
      <c r="AA3" s="2" t="s">
        <v>3</v>
      </c>
    </row>
    <row r="4" spans="1:27" ht="27.75" customHeight="1">
      <c r="A4" s="11" t="s">
        <v>2</v>
      </c>
      <c r="B4" s="12">
        <f>ROUND(B3*$AA$4/100,0)</f>
        <v>13</v>
      </c>
      <c r="C4" s="12"/>
      <c r="D4" s="12">
        <f>ROUND(D3*$AA$4/100,0)</f>
        <v>7</v>
      </c>
      <c r="E4" s="12"/>
      <c r="F4" s="12">
        <f>ROUND(F3*$AA$4/100,0)</f>
        <v>8</v>
      </c>
      <c r="G4" s="12"/>
      <c r="H4" s="12">
        <f>ROUND(H3*$AA$4/100,0)</f>
        <v>7</v>
      </c>
      <c r="I4" s="12"/>
      <c r="J4" s="12">
        <f>ROUND(J3*$AA$4/100,0)</f>
        <v>8</v>
      </c>
      <c r="K4" s="12"/>
      <c r="L4" s="12">
        <f>ROUND(L3*$AA$4/100,0)</f>
        <v>16</v>
      </c>
      <c r="M4" s="21"/>
      <c r="N4" s="46"/>
      <c r="O4" s="12">
        <f>ROUND(O3*$AA$4/100,0)</f>
        <v>13</v>
      </c>
      <c r="P4" s="49"/>
      <c r="Q4" s="12">
        <f>ROUND(Q3*$AA$4/100,0)</f>
        <v>6</v>
      </c>
      <c r="R4" s="12"/>
      <c r="S4" s="12">
        <f>ROUND(S3*$AA$4/100,0)</f>
        <v>6</v>
      </c>
      <c r="T4" s="12"/>
      <c r="U4" s="12">
        <f>ROUND(U3*$AA$4/100,0)</f>
        <v>11</v>
      </c>
      <c r="V4" s="12"/>
      <c r="W4" s="12">
        <f>ROUND(W3*$AA$4/100,0)</f>
        <v>4</v>
      </c>
      <c r="X4" s="12"/>
      <c r="Y4" s="13">
        <f>ROUND(Y3*$AA$4/100,0)</f>
        <v>14</v>
      </c>
      <c r="Z4" s="13"/>
      <c r="AA4" s="14">
        <v>40</v>
      </c>
    </row>
    <row r="5" spans="1:27" ht="19.5" customHeight="1">
      <c r="A5" s="16" t="s">
        <v>0</v>
      </c>
      <c r="B5" s="16" t="s">
        <v>23</v>
      </c>
      <c r="C5" s="16"/>
      <c r="D5" s="16" t="s">
        <v>26</v>
      </c>
      <c r="E5" s="16"/>
      <c r="F5" s="16" t="s">
        <v>27</v>
      </c>
      <c r="G5" s="16"/>
      <c r="H5" s="16" t="s">
        <v>28</v>
      </c>
      <c r="I5" s="16"/>
      <c r="J5" s="16" t="s">
        <v>29</v>
      </c>
      <c r="K5" s="16"/>
      <c r="L5" s="16" t="s">
        <v>30</v>
      </c>
      <c r="M5" s="40"/>
      <c r="N5" s="45"/>
      <c r="O5" s="16" t="s">
        <v>31</v>
      </c>
      <c r="P5" s="48"/>
      <c r="Q5" s="16" t="s">
        <v>32</v>
      </c>
      <c r="R5" s="16"/>
      <c r="S5" s="16" t="s">
        <v>33</v>
      </c>
      <c r="T5" s="16"/>
      <c r="U5" s="16" t="s">
        <v>14</v>
      </c>
      <c r="V5" s="26"/>
      <c r="W5" s="16" t="s">
        <v>25</v>
      </c>
      <c r="X5" s="26"/>
      <c r="Y5" s="16" t="s">
        <v>24</v>
      </c>
      <c r="Z5" s="16"/>
      <c r="AA5" s="17"/>
    </row>
    <row r="6" spans="1:27" ht="15.75">
      <c r="A6" s="41"/>
      <c r="B6" s="3"/>
      <c r="C6" s="3"/>
      <c r="D6" s="4"/>
      <c r="E6" s="4"/>
      <c r="F6" s="4"/>
      <c r="G6" s="4"/>
      <c r="H6" s="3" t="str">
        <f>IF(D6&gt;D$4,"*"," ")</f>
        <v xml:space="preserve"> </v>
      </c>
      <c r="I6" s="3"/>
      <c r="J6" s="3"/>
      <c r="K6" s="3"/>
      <c r="L6" s="3"/>
      <c r="M6" s="5"/>
      <c r="N6" s="47"/>
      <c r="O6" s="3"/>
      <c r="P6" s="50"/>
      <c r="Q6" s="4"/>
      <c r="R6" s="3"/>
      <c r="S6" s="3"/>
      <c r="T6" s="3"/>
      <c r="U6" s="3"/>
      <c r="V6" s="3"/>
      <c r="W6" s="3"/>
      <c r="X6" s="3"/>
      <c r="Y6" s="3" t="str">
        <f>IF(U6&gt;U$4,"*"," ")</f>
        <v xml:space="preserve"> </v>
      </c>
      <c r="Z6" s="3"/>
      <c r="AA6" s="42"/>
    </row>
    <row r="7" spans="1:27" ht="15.75">
      <c r="A7" s="41">
        <v>2301</v>
      </c>
      <c r="B7" s="3">
        <v>4</v>
      </c>
      <c r="C7" s="3" t="str">
        <f>IF(B7&gt;B$4,"*"," ")</f>
        <v xml:space="preserve"> </v>
      </c>
      <c r="D7" s="4">
        <v>4</v>
      </c>
      <c r="E7" s="4" t="str">
        <f>IF(D7&gt;D$4,"*"," ")</f>
        <v xml:space="preserve"> </v>
      </c>
      <c r="F7" s="4">
        <v>3</v>
      </c>
      <c r="G7" s="4" t="str">
        <f>IF(F7&gt;F$4,"*"," ")</f>
        <v xml:space="preserve"> </v>
      </c>
      <c r="H7" s="3">
        <v>2</v>
      </c>
      <c r="I7" s="3" t="str">
        <f>IF(H7&gt;H$4,"*","")</f>
        <v/>
      </c>
      <c r="J7" s="3">
        <v>0</v>
      </c>
      <c r="K7" s="3" t="str">
        <f>IF(J7&gt;J$4,"*","")</f>
        <v/>
      </c>
      <c r="L7" s="3">
        <v>5</v>
      </c>
      <c r="M7" s="5"/>
      <c r="N7" s="47" t="str">
        <f>IF(L7&gt;L$4,"*","")</f>
        <v/>
      </c>
      <c r="O7" s="43">
        <v>7</v>
      </c>
      <c r="P7" s="50" t="str">
        <f>IF(O7&gt;O$4,"*","")</f>
        <v/>
      </c>
      <c r="Q7" s="4">
        <v>4</v>
      </c>
      <c r="R7" s="3" t="str">
        <f>IF(Q7&gt;Q$4,"*"," ")</f>
        <v xml:space="preserve"> </v>
      </c>
      <c r="S7" s="3">
        <v>3</v>
      </c>
      <c r="T7" s="3" t="str">
        <f>IF(S7&gt;S$4,"*"," ")</f>
        <v xml:space="preserve"> </v>
      </c>
      <c r="U7" s="3">
        <v>4</v>
      </c>
      <c r="V7" s="3" t="str">
        <f>IF(U7&gt;U$4,"*","")</f>
        <v/>
      </c>
      <c r="W7" s="3"/>
      <c r="X7" s="3" t="str">
        <f>IF(W7&gt;W$4,"*","")</f>
        <v/>
      </c>
      <c r="Y7" s="3"/>
      <c r="Z7" s="3" t="str">
        <f>IF(Y7&gt;Y$4,"*","")</f>
        <v/>
      </c>
      <c r="AA7" s="43"/>
    </row>
    <row r="8" spans="1:27" ht="15.75">
      <c r="A8" s="41">
        <v>2302</v>
      </c>
      <c r="B8" s="3">
        <v>15</v>
      </c>
      <c r="C8" s="3" t="str">
        <f t="shared" ref="C8:C69" si="0">IF(B8&gt;B$4,"*"," ")</f>
        <v>*</v>
      </c>
      <c r="D8" s="4">
        <v>5</v>
      </c>
      <c r="E8" s="4" t="str">
        <f t="shared" ref="E8:E71" si="1">IF(D8&gt;D$4,"*"," ")</f>
        <v xml:space="preserve"> </v>
      </c>
      <c r="F8" s="4">
        <v>10</v>
      </c>
      <c r="G8" s="4" t="str">
        <f t="shared" ref="G8:G71" si="2">IF(F8&gt;F$4,"*"," ")</f>
        <v>*</v>
      </c>
      <c r="H8" s="3">
        <v>5</v>
      </c>
      <c r="I8" s="3" t="str">
        <f t="shared" ref="I8:I71" si="3">IF(H8&gt;H$4,"*","")</f>
        <v/>
      </c>
      <c r="J8" s="3">
        <v>6</v>
      </c>
      <c r="K8" s="3" t="str">
        <f t="shared" ref="K8:K71" si="4">IF(J8&gt;J$4,"*","")</f>
        <v/>
      </c>
      <c r="L8" s="3">
        <v>19</v>
      </c>
      <c r="M8" s="5"/>
      <c r="N8" s="47" t="str">
        <f t="shared" ref="N8:N71" si="5">IF(L8&gt;L$4,"*","")</f>
        <v>*</v>
      </c>
      <c r="O8" s="43">
        <v>21</v>
      </c>
      <c r="P8" s="50" t="str">
        <f t="shared" ref="P8:P71" si="6">IF(O8&gt;O$4,"*","")</f>
        <v>*</v>
      </c>
      <c r="Q8" s="4">
        <v>7</v>
      </c>
      <c r="R8" s="3" t="str">
        <f t="shared" ref="R8:R71" si="7">IF(Q8&gt;Q$4,"*"," ")</f>
        <v>*</v>
      </c>
      <c r="S8" s="3">
        <v>7</v>
      </c>
      <c r="T8" s="3" t="str">
        <f t="shared" ref="T8:T71" si="8">IF(S8&gt;S$4,"*"," ")</f>
        <v>*</v>
      </c>
      <c r="U8" s="3">
        <v>10</v>
      </c>
      <c r="V8" s="3" t="str">
        <f t="shared" ref="V8:V71" si="9">IF(U8&gt;U$4,"*","")</f>
        <v/>
      </c>
      <c r="W8" s="3"/>
      <c r="X8" s="3" t="str">
        <f t="shared" ref="X8:X71" si="10">IF(W8&gt;W$4,"*","")</f>
        <v/>
      </c>
      <c r="Y8" s="3"/>
      <c r="Z8" s="3" t="str">
        <f t="shared" ref="Z8:Z93" si="11">IF(Y8&gt;Y$4,"*","")</f>
        <v/>
      </c>
      <c r="AA8" s="43"/>
    </row>
    <row r="9" spans="1:27" ht="15.75">
      <c r="A9" s="41">
        <v>2303</v>
      </c>
      <c r="B9" s="3">
        <v>30</v>
      </c>
      <c r="C9" s="3" t="str">
        <f t="shared" si="0"/>
        <v>*</v>
      </c>
      <c r="D9" s="4">
        <v>14</v>
      </c>
      <c r="E9" s="4" t="str">
        <f t="shared" si="1"/>
        <v>*</v>
      </c>
      <c r="F9" s="4">
        <v>17</v>
      </c>
      <c r="G9" s="4" t="str">
        <f t="shared" si="2"/>
        <v>*</v>
      </c>
      <c r="H9" s="3">
        <v>16</v>
      </c>
      <c r="I9" s="3" t="str">
        <f t="shared" si="3"/>
        <v>*</v>
      </c>
      <c r="J9" s="3">
        <v>16</v>
      </c>
      <c r="K9" s="3" t="str">
        <f t="shared" si="4"/>
        <v>*</v>
      </c>
      <c r="L9" s="3">
        <v>35</v>
      </c>
      <c r="M9" s="5"/>
      <c r="N9" s="47" t="str">
        <f t="shared" si="5"/>
        <v>*</v>
      </c>
      <c r="O9" s="43">
        <v>33</v>
      </c>
      <c r="P9" s="50" t="str">
        <f t="shared" si="6"/>
        <v>*</v>
      </c>
      <c r="Q9" s="4">
        <v>14</v>
      </c>
      <c r="R9" s="3" t="str">
        <f t="shared" si="7"/>
        <v>*</v>
      </c>
      <c r="S9" s="3">
        <v>14</v>
      </c>
      <c r="T9" s="3" t="str">
        <f t="shared" si="8"/>
        <v>*</v>
      </c>
      <c r="U9" s="3">
        <v>27</v>
      </c>
      <c r="V9" s="3" t="str">
        <f t="shared" si="9"/>
        <v>*</v>
      </c>
      <c r="W9" s="3"/>
      <c r="X9" s="3" t="str">
        <f t="shared" si="10"/>
        <v/>
      </c>
      <c r="Y9" s="3"/>
      <c r="Z9" s="3" t="str">
        <f t="shared" si="11"/>
        <v/>
      </c>
      <c r="AA9" s="43"/>
    </row>
    <row r="10" spans="1:27" ht="15.75">
      <c r="A10" s="41">
        <v>2304</v>
      </c>
      <c r="B10" s="6">
        <v>16</v>
      </c>
      <c r="C10" s="3" t="str">
        <f t="shared" si="0"/>
        <v>*</v>
      </c>
      <c r="D10" s="7">
        <v>7</v>
      </c>
      <c r="E10" s="4" t="str">
        <f t="shared" si="1"/>
        <v xml:space="preserve"> </v>
      </c>
      <c r="F10" s="4">
        <v>9</v>
      </c>
      <c r="G10" s="4" t="str">
        <f t="shared" si="2"/>
        <v>*</v>
      </c>
      <c r="H10" s="3">
        <v>10</v>
      </c>
      <c r="I10" s="3" t="str">
        <f t="shared" si="3"/>
        <v>*</v>
      </c>
      <c r="J10" s="3">
        <v>8</v>
      </c>
      <c r="K10" s="3" t="str">
        <f t="shared" si="4"/>
        <v/>
      </c>
      <c r="L10" s="3">
        <v>22</v>
      </c>
      <c r="M10" s="8"/>
      <c r="N10" s="47" t="str">
        <f t="shared" si="5"/>
        <v>*</v>
      </c>
      <c r="O10" s="43">
        <v>17</v>
      </c>
      <c r="P10" s="50" t="str">
        <f t="shared" si="6"/>
        <v>*</v>
      </c>
      <c r="Q10" s="4">
        <v>8</v>
      </c>
      <c r="R10" s="3" t="str">
        <f t="shared" si="7"/>
        <v>*</v>
      </c>
      <c r="S10" s="3">
        <v>6</v>
      </c>
      <c r="T10" s="3" t="str">
        <f t="shared" si="8"/>
        <v xml:space="preserve"> </v>
      </c>
      <c r="U10" s="6">
        <v>11</v>
      </c>
      <c r="V10" s="3" t="str">
        <f t="shared" si="9"/>
        <v/>
      </c>
      <c r="W10" s="6"/>
      <c r="X10" s="3" t="str">
        <f t="shared" si="10"/>
        <v/>
      </c>
      <c r="Y10" s="3"/>
      <c r="Z10" s="3" t="str">
        <f t="shared" si="11"/>
        <v/>
      </c>
      <c r="AA10" s="3"/>
    </row>
    <row r="11" spans="1:27" ht="15" customHeight="1">
      <c r="A11" s="41">
        <v>2305</v>
      </c>
      <c r="B11" s="3">
        <v>11</v>
      </c>
      <c r="C11" s="3" t="str">
        <f t="shared" si="0"/>
        <v xml:space="preserve"> </v>
      </c>
      <c r="D11" s="4">
        <v>6</v>
      </c>
      <c r="E11" s="4" t="str">
        <f t="shared" si="1"/>
        <v xml:space="preserve"> </v>
      </c>
      <c r="F11" s="4">
        <v>11</v>
      </c>
      <c r="G11" s="4" t="str">
        <f t="shared" si="2"/>
        <v>*</v>
      </c>
      <c r="H11" s="3">
        <v>10</v>
      </c>
      <c r="I11" s="3" t="str">
        <f t="shared" si="3"/>
        <v>*</v>
      </c>
      <c r="J11" s="3">
        <v>5</v>
      </c>
      <c r="K11" s="3" t="str">
        <f t="shared" si="4"/>
        <v/>
      </c>
      <c r="L11" s="3">
        <v>16</v>
      </c>
      <c r="M11" s="5"/>
      <c r="N11" s="47" t="str">
        <f t="shared" si="5"/>
        <v/>
      </c>
      <c r="O11" s="43">
        <v>20</v>
      </c>
      <c r="P11" s="50" t="str">
        <f t="shared" si="6"/>
        <v>*</v>
      </c>
      <c r="Q11" s="4">
        <v>8</v>
      </c>
      <c r="R11" s="3" t="str">
        <f t="shared" si="7"/>
        <v>*</v>
      </c>
      <c r="S11" s="3">
        <v>2</v>
      </c>
      <c r="T11" s="3" t="str">
        <f t="shared" si="8"/>
        <v xml:space="preserve"> </v>
      </c>
      <c r="U11" s="3">
        <v>7</v>
      </c>
      <c r="V11" s="3" t="str">
        <f t="shared" si="9"/>
        <v/>
      </c>
      <c r="W11" s="3"/>
      <c r="X11" s="3" t="str">
        <f t="shared" si="10"/>
        <v/>
      </c>
      <c r="Y11" s="3"/>
      <c r="Z11" s="3" t="str">
        <f t="shared" si="11"/>
        <v/>
      </c>
      <c r="AA11" s="52"/>
    </row>
    <row r="12" spans="1:27" ht="15" customHeight="1">
      <c r="A12" s="41">
        <v>2306</v>
      </c>
      <c r="B12" s="3">
        <v>10</v>
      </c>
      <c r="C12" s="3" t="str">
        <f t="shared" si="0"/>
        <v xml:space="preserve"> </v>
      </c>
      <c r="D12" s="4">
        <v>3</v>
      </c>
      <c r="E12" s="4" t="str">
        <f t="shared" si="1"/>
        <v xml:space="preserve"> </v>
      </c>
      <c r="F12" s="4">
        <v>7</v>
      </c>
      <c r="G12" s="4" t="str">
        <f t="shared" si="2"/>
        <v xml:space="preserve"> </v>
      </c>
      <c r="H12" s="3">
        <v>9</v>
      </c>
      <c r="I12" s="3" t="str">
        <f t="shared" si="3"/>
        <v>*</v>
      </c>
      <c r="J12" s="3">
        <v>4</v>
      </c>
      <c r="K12" s="3" t="str">
        <f t="shared" si="4"/>
        <v/>
      </c>
      <c r="L12" s="3">
        <v>18</v>
      </c>
      <c r="M12" s="5"/>
      <c r="N12" s="47" t="str">
        <f t="shared" si="5"/>
        <v>*</v>
      </c>
      <c r="O12" s="43">
        <v>16</v>
      </c>
      <c r="P12" s="50" t="str">
        <f t="shared" si="6"/>
        <v>*</v>
      </c>
      <c r="Q12" s="4">
        <v>5</v>
      </c>
      <c r="R12" s="3" t="str">
        <f t="shared" si="7"/>
        <v xml:space="preserve"> </v>
      </c>
      <c r="S12" s="3">
        <v>4</v>
      </c>
      <c r="T12" s="3" t="str">
        <f t="shared" si="8"/>
        <v xml:space="preserve"> </v>
      </c>
      <c r="U12" s="3">
        <v>10</v>
      </c>
      <c r="V12" s="3" t="str">
        <f t="shared" si="9"/>
        <v/>
      </c>
      <c r="W12" s="3"/>
      <c r="X12" s="3" t="str">
        <f t="shared" si="10"/>
        <v/>
      </c>
      <c r="Y12" s="3"/>
      <c r="Z12" s="3" t="str">
        <f t="shared" si="11"/>
        <v/>
      </c>
      <c r="AA12" s="52"/>
    </row>
    <row r="13" spans="1:27" ht="15.75">
      <c r="A13" s="41">
        <v>2307</v>
      </c>
      <c r="B13" s="3">
        <v>13</v>
      </c>
      <c r="C13" s="3" t="str">
        <f t="shared" si="0"/>
        <v xml:space="preserve"> </v>
      </c>
      <c r="D13" s="4">
        <v>6</v>
      </c>
      <c r="E13" s="4" t="str">
        <f t="shared" si="1"/>
        <v xml:space="preserve"> </v>
      </c>
      <c r="F13" s="4">
        <v>6</v>
      </c>
      <c r="G13" s="4" t="str">
        <f t="shared" si="2"/>
        <v xml:space="preserve"> </v>
      </c>
      <c r="H13" s="3">
        <v>9</v>
      </c>
      <c r="I13" s="3" t="str">
        <f t="shared" si="3"/>
        <v>*</v>
      </c>
      <c r="J13" s="3">
        <v>6</v>
      </c>
      <c r="K13" s="3" t="str">
        <f t="shared" si="4"/>
        <v/>
      </c>
      <c r="L13" s="3">
        <v>16</v>
      </c>
      <c r="M13" s="5"/>
      <c r="N13" s="47" t="str">
        <f t="shared" si="5"/>
        <v/>
      </c>
      <c r="O13" s="43">
        <v>15</v>
      </c>
      <c r="P13" s="50" t="str">
        <f t="shared" si="6"/>
        <v>*</v>
      </c>
      <c r="Q13" s="10">
        <v>7</v>
      </c>
      <c r="R13" s="3" t="str">
        <f t="shared" si="7"/>
        <v>*</v>
      </c>
      <c r="S13" s="3">
        <v>5</v>
      </c>
      <c r="T13" s="3" t="str">
        <f t="shared" si="8"/>
        <v xml:space="preserve"> </v>
      </c>
      <c r="U13" s="3">
        <v>8</v>
      </c>
      <c r="V13" s="3" t="str">
        <f t="shared" si="9"/>
        <v/>
      </c>
      <c r="W13" s="3"/>
      <c r="X13" s="3" t="str">
        <f t="shared" si="10"/>
        <v/>
      </c>
      <c r="Y13" s="3"/>
      <c r="Z13" s="3" t="str">
        <f t="shared" si="11"/>
        <v/>
      </c>
      <c r="AA13" s="3"/>
    </row>
    <row r="14" spans="1:27" ht="15.75">
      <c r="A14" s="41">
        <v>2308</v>
      </c>
      <c r="B14" s="3">
        <v>19</v>
      </c>
      <c r="C14" s="3" t="str">
        <f t="shared" si="0"/>
        <v>*</v>
      </c>
      <c r="D14" s="4">
        <v>8</v>
      </c>
      <c r="E14" s="4" t="str">
        <f t="shared" si="1"/>
        <v>*</v>
      </c>
      <c r="F14" s="4">
        <v>10</v>
      </c>
      <c r="G14" s="4" t="str">
        <f t="shared" si="2"/>
        <v>*</v>
      </c>
      <c r="H14" s="3">
        <v>8</v>
      </c>
      <c r="I14" s="3" t="str">
        <f t="shared" si="3"/>
        <v>*</v>
      </c>
      <c r="J14" s="3">
        <v>5</v>
      </c>
      <c r="K14" s="3" t="str">
        <f t="shared" si="4"/>
        <v/>
      </c>
      <c r="L14" s="6" t="s">
        <v>34</v>
      </c>
      <c r="M14" s="5"/>
      <c r="N14" s="47" t="str">
        <f t="shared" si="5"/>
        <v>*</v>
      </c>
      <c r="O14" s="43" t="s">
        <v>35</v>
      </c>
      <c r="P14" s="50" t="str">
        <f t="shared" si="6"/>
        <v>*</v>
      </c>
      <c r="Q14" s="4">
        <v>10</v>
      </c>
      <c r="R14" s="3" t="str">
        <f t="shared" si="7"/>
        <v>*</v>
      </c>
      <c r="S14" s="3">
        <v>13</v>
      </c>
      <c r="T14" s="3" t="str">
        <f t="shared" si="8"/>
        <v>*</v>
      </c>
      <c r="U14" s="3">
        <v>11</v>
      </c>
      <c r="V14" s="3" t="str">
        <f t="shared" si="9"/>
        <v/>
      </c>
      <c r="W14" s="3"/>
      <c r="X14" s="3" t="str">
        <f t="shared" si="10"/>
        <v/>
      </c>
      <c r="Y14" s="3"/>
      <c r="Z14" s="3" t="str">
        <f t="shared" si="11"/>
        <v/>
      </c>
      <c r="AA14" s="3"/>
    </row>
    <row r="15" spans="1:27" ht="15.75">
      <c r="A15" s="41">
        <v>2309</v>
      </c>
      <c r="B15" s="3">
        <v>7</v>
      </c>
      <c r="C15" s="3" t="str">
        <f t="shared" si="0"/>
        <v xml:space="preserve"> </v>
      </c>
      <c r="D15" s="4">
        <v>5</v>
      </c>
      <c r="E15" s="4" t="str">
        <f t="shared" si="1"/>
        <v xml:space="preserve"> </v>
      </c>
      <c r="F15" s="4">
        <v>4</v>
      </c>
      <c r="G15" s="4" t="str">
        <f t="shared" si="2"/>
        <v xml:space="preserve"> </v>
      </c>
      <c r="H15" s="3">
        <v>7</v>
      </c>
      <c r="I15" s="3" t="str">
        <f t="shared" si="3"/>
        <v/>
      </c>
      <c r="J15" s="3">
        <v>3</v>
      </c>
      <c r="K15" s="3" t="str">
        <f t="shared" si="4"/>
        <v/>
      </c>
      <c r="L15" s="6" t="s">
        <v>34</v>
      </c>
      <c r="M15" s="5"/>
      <c r="N15" s="47" t="str">
        <f t="shared" si="5"/>
        <v>*</v>
      </c>
      <c r="O15" s="43" t="s">
        <v>35</v>
      </c>
      <c r="P15" s="50" t="str">
        <f t="shared" si="6"/>
        <v>*</v>
      </c>
      <c r="Q15" s="4">
        <v>6</v>
      </c>
      <c r="R15" s="3" t="str">
        <f t="shared" si="7"/>
        <v xml:space="preserve"> </v>
      </c>
      <c r="S15" s="3">
        <v>2</v>
      </c>
      <c r="T15" s="3" t="str">
        <f t="shared" si="8"/>
        <v xml:space="preserve"> </v>
      </c>
      <c r="U15" s="3">
        <v>9</v>
      </c>
      <c r="V15" s="3" t="str">
        <f t="shared" si="9"/>
        <v/>
      </c>
      <c r="W15" s="3"/>
      <c r="X15" s="3" t="str">
        <f t="shared" si="10"/>
        <v/>
      </c>
      <c r="Y15" s="3"/>
      <c r="Z15" s="3" t="str">
        <f t="shared" si="11"/>
        <v/>
      </c>
      <c r="AA15" s="3"/>
    </row>
    <row r="16" spans="1:27" ht="15.75">
      <c r="A16" s="41">
        <v>2310</v>
      </c>
      <c r="B16" s="3">
        <v>13</v>
      </c>
      <c r="C16" s="3" t="str">
        <f t="shared" si="0"/>
        <v xml:space="preserve"> </v>
      </c>
      <c r="D16" s="4">
        <v>6</v>
      </c>
      <c r="E16" s="4" t="str">
        <f t="shared" si="1"/>
        <v xml:space="preserve"> </v>
      </c>
      <c r="F16" s="4">
        <v>6</v>
      </c>
      <c r="G16" s="4" t="str">
        <f t="shared" si="2"/>
        <v xml:space="preserve"> </v>
      </c>
      <c r="H16" s="3">
        <v>12</v>
      </c>
      <c r="I16" s="3" t="str">
        <f t="shared" si="3"/>
        <v>*</v>
      </c>
      <c r="J16" s="3">
        <v>3</v>
      </c>
      <c r="K16" s="3" t="str">
        <f t="shared" si="4"/>
        <v/>
      </c>
      <c r="L16" s="3">
        <v>15</v>
      </c>
      <c r="M16" s="5"/>
      <c r="N16" s="47" t="str">
        <f t="shared" si="5"/>
        <v/>
      </c>
      <c r="O16" s="43">
        <v>19</v>
      </c>
      <c r="P16" s="50" t="str">
        <f t="shared" si="6"/>
        <v>*</v>
      </c>
      <c r="Q16" s="4">
        <v>8</v>
      </c>
      <c r="R16" s="3" t="str">
        <f t="shared" si="7"/>
        <v>*</v>
      </c>
      <c r="S16" s="3">
        <v>1</v>
      </c>
      <c r="T16" s="3" t="str">
        <f t="shared" si="8"/>
        <v xml:space="preserve"> </v>
      </c>
      <c r="U16" s="3">
        <v>12</v>
      </c>
      <c r="V16" s="3" t="str">
        <f t="shared" si="9"/>
        <v>*</v>
      </c>
      <c r="W16" s="3"/>
      <c r="X16" s="3" t="str">
        <f t="shared" si="10"/>
        <v/>
      </c>
      <c r="Y16" s="3"/>
      <c r="Z16" s="3" t="str">
        <f t="shared" si="11"/>
        <v/>
      </c>
      <c r="AA16" s="3"/>
    </row>
    <row r="17" spans="1:27" ht="15.75">
      <c r="A17" s="41">
        <v>2311</v>
      </c>
      <c r="B17" s="3">
        <v>10</v>
      </c>
      <c r="C17" s="3" t="str">
        <f t="shared" si="0"/>
        <v xml:space="preserve"> </v>
      </c>
      <c r="D17" s="4">
        <v>7</v>
      </c>
      <c r="E17" s="4" t="str">
        <f t="shared" si="1"/>
        <v xml:space="preserve"> </v>
      </c>
      <c r="F17" s="4">
        <v>7</v>
      </c>
      <c r="G17" s="4" t="str">
        <f t="shared" si="2"/>
        <v xml:space="preserve"> </v>
      </c>
      <c r="H17" s="3">
        <v>6</v>
      </c>
      <c r="I17" s="3" t="str">
        <f t="shared" si="3"/>
        <v/>
      </c>
      <c r="J17" s="3">
        <v>7</v>
      </c>
      <c r="K17" s="3" t="str">
        <f t="shared" si="4"/>
        <v/>
      </c>
      <c r="L17" s="3">
        <v>21</v>
      </c>
      <c r="M17" s="5"/>
      <c r="N17" s="47" t="str">
        <f t="shared" si="5"/>
        <v>*</v>
      </c>
      <c r="O17" s="43">
        <v>18</v>
      </c>
      <c r="P17" s="50" t="str">
        <f t="shared" si="6"/>
        <v>*</v>
      </c>
      <c r="Q17" s="4" t="s">
        <v>35</v>
      </c>
      <c r="R17" s="3" t="str">
        <f t="shared" si="7"/>
        <v>*</v>
      </c>
      <c r="S17" s="3" t="s">
        <v>35</v>
      </c>
      <c r="T17" s="3" t="str">
        <f t="shared" si="8"/>
        <v>*</v>
      </c>
      <c r="U17" s="3">
        <v>6</v>
      </c>
      <c r="V17" s="3" t="str">
        <f t="shared" si="9"/>
        <v/>
      </c>
      <c r="W17" s="3"/>
      <c r="X17" s="3" t="str">
        <f t="shared" si="10"/>
        <v/>
      </c>
      <c r="Y17" s="3"/>
      <c r="Z17" s="3" t="str">
        <f t="shared" si="11"/>
        <v/>
      </c>
      <c r="AA17" s="3"/>
    </row>
    <row r="18" spans="1:27" ht="15.75">
      <c r="A18" s="41">
        <v>2312</v>
      </c>
      <c r="B18" s="3">
        <v>30</v>
      </c>
      <c r="C18" s="3" t="str">
        <f t="shared" si="0"/>
        <v>*</v>
      </c>
      <c r="D18" s="4">
        <v>13</v>
      </c>
      <c r="E18" s="4" t="str">
        <f t="shared" si="1"/>
        <v>*</v>
      </c>
      <c r="F18" s="4">
        <v>17</v>
      </c>
      <c r="G18" s="4" t="str">
        <f t="shared" si="2"/>
        <v>*</v>
      </c>
      <c r="H18" s="3">
        <v>15</v>
      </c>
      <c r="I18" s="3" t="str">
        <f t="shared" si="3"/>
        <v>*</v>
      </c>
      <c r="J18" s="3">
        <v>17</v>
      </c>
      <c r="K18" s="3" t="str">
        <f t="shared" si="4"/>
        <v>*</v>
      </c>
      <c r="L18" s="3">
        <v>39</v>
      </c>
      <c r="M18" s="5"/>
      <c r="N18" s="47" t="str">
        <f t="shared" si="5"/>
        <v>*</v>
      </c>
      <c r="O18" s="43">
        <v>33</v>
      </c>
      <c r="P18" s="50" t="str">
        <f t="shared" si="6"/>
        <v>*</v>
      </c>
      <c r="Q18" s="4">
        <v>13</v>
      </c>
      <c r="R18" s="3" t="str">
        <f t="shared" si="7"/>
        <v>*</v>
      </c>
      <c r="S18" s="3">
        <v>15</v>
      </c>
      <c r="T18" s="3" t="str">
        <f t="shared" si="8"/>
        <v>*</v>
      </c>
      <c r="U18" s="3">
        <v>28</v>
      </c>
      <c r="V18" s="3" t="str">
        <f t="shared" si="9"/>
        <v>*</v>
      </c>
      <c r="W18" s="3"/>
      <c r="X18" s="3" t="str">
        <f t="shared" si="10"/>
        <v/>
      </c>
      <c r="Y18" s="3"/>
      <c r="Z18" s="3" t="str">
        <f t="shared" si="11"/>
        <v/>
      </c>
      <c r="AA18" s="3"/>
    </row>
    <row r="19" spans="1:27" ht="15.75">
      <c r="A19" s="41">
        <v>2313</v>
      </c>
      <c r="B19" s="3">
        <v>16</v>
      </c>
      <c r="C19" s="3" t="str">
        <f t="shared" si="0"/>
        <v>*</v>
      </c>
      <c r="D19" s="4">
        <v>6</v>
      </c>
      <c r="E19" s="4" t="str">
        <f t="shared" si="1"/>
        <v xml:space="preserve"> </v>
      </c>
      <c r="F19" s="4">
        <v>8</v>
      </c>
      <c r="G19" s="4" t="str">
        <f t="shared" si="2"/>
        <v xml:space="preserve"> </v>
      </c>
      <c r="H19" s="3">
        <v>9</v>
      </c>
      <c r="I19" s="3" t="str">
        <f t="shared" si="3"/>
        <v>*</v>
      </c>
      <c r="J19" s="3">
        <v>6</v>
      </c>
      <c r="K19" s="3" t="str">
        <f t="shared" si="4"/>
        <v/>
      </c>
      <c r="L19" s="3">
        <v>26</v>
      </c>
      <c r="M19" s="5"/>
      <c r="N19" s="47" t="str">
        <f t="shared" si="5"/>
        <v>*</v>
      </c>
      <c r="O19" s="43">
        <v>16</v>
      </c>
      <c r="P19" s="50" t="str">
        <f t="shared" si="6"/>
        <v>*</v>
      </c>
      <c r="Q19" s="4">
        <v>11</v>
      </c>
      <c r="R19" s="3" t="str">
        <f t="shared" si="7"/>
        <v>*</v>
      </c>
      <c r="S19" s="3">
        <v>7</v>
      </c>
      <c r="T19" s="3" t="str">
        <f t="shared" si="8"/>
        <v>*</v>
      </c>
      <c r="U19" s="3">
        <v>11</v>
      </c>
      <c r="V19" s="3" t="str">
        <f t="shared" si="9"/>
        <v/>
      </c>
      <c r="W19" s="3"/>
      <c r="X19" s="3" t="str">
        <f t="shared" si="10"/>
        <v/>
      </c>
      <c r="Y19" s="3"/>
      <c r="Z19" s="3" t="str">
        <f t="shared" si="11"/>
        <v/>
      </c>
      <c r="AA19" s="3"/>
    </row>
    <row r="20" spans="1:27" ht="15.75">
      <c r="A20" s="41">
        <v>2314</v>
      </c>
      <c r="B20" s="3">
        <v>7</v>
      </c>
      <c r="C20" s="3" t="str">
        <f t="shared" si="0"/>
        <v xml:space="preserve"> </v>
      </c>
      <c r="D20" s="4">
        <v>0</v>
      </c>
      <c r="E20" s="4" t="str">
        <f t="shared" si="1"/>
        <v xml:space="preserve"> </v>
      </c>
      <c r="F20" s="4">
        <v>6</v>
      </c>
      <c r="G20" s="4" t="str">
        <f t="shared" si="2"/>
        <v xml:space="preserve"> </v>
      </c>
      <c r="H20" s="3">
        <v>5</v>
      </c>
      <c r="I20" s="3" t="str">
        <f t="shared" si="3"/>
        <v/>
      </c>
      <c r="J20" s="3">
        <v>1</v>
      </c>
      <c r="K20" s="3" t="str">
        <f t="shared" si="4"/>
        <v/>
      </c>
      <c r="L20" s="3">
        <v>3</v>
      </c>
      <c r="M20" s="5"/>
      <c r="N20" s="47" t="str">
        <f t="shared" si="5"/>
        <v/>
      </c>
      <c r="O20" s="43">
        <v>10</v>
      </c>
      <c r="P20" s="50" t="str">
        <f t="shared" si="6"/>
        <v/>
      </c>
      <c r="Q20" s="4" t="s">
        <v>35</v>
      </c>
      <c r="R20" s="3" t="str">
        <f t="shared" si="7"/>
        <v>*</v>
      </c>
      <c r="S20" s="3" t="s">
        <v>35</v>
      </c>
      <c r="T20" s="3" t="str">
        <f t="shared" si="8"/>
        <v>*</v>
      </c>
      <c r="U20" s="3">
        <v>2</v>
      </c>
      <c r="V20" s="3" t="str">
        <f t="shared" si="9"/>
        <v/>
      </c>
      <c r="W20" s="3"/>
      <c r="X20" s="3" t="str">
        <f t="shared" si="10"/>
        <v/>
      </c>
      <c r="Y20" s="3"/>
      <c r="Z20" s="3" t="str">
        <f t="shared" si="11"/>
        <v/>
      </c>
      <c r="AA20" s="3"/>
    </row>
    <row r="21" spans="1:27" ht="15.75">
      <c r="A21" s="41">
        <v>2315</v>
      </c>
      <c r="B21" s="3">
        <v>3</v>
      </c>
      <c r="C21" s="3" t="str">
        <f t="shared" si="0"/>
        <v xml:space="preserve"> </v>
      </c>
      <c r="D21" s="4">
        <v>0</v>
      </c>
      <c r="E21" s="4" t="str">
        <f t="shared" si="1"/>
        <v xml:space="preserve"> </v>
      </c>
      <c r="F21" s="4">
        <v>1</v>
      </c>
      <c r="G21" s="4" t="str">
        <f t="shared" si="2"/>
        <v xml:space="preserve"> </v>
      </c>
      <c r="H21" s="3">
        <v>4</v>
      </c>
      <c r="I21" s="3" t="str">
        <f t="shared" si="3"/>
        <v/>
      </c>
      <c r="J21" s="3">
        <v>1</v>
      </c>
      <c r="K21" s="3" t="str">
        <f t="shared" si="4"/>
        <v/>
      </c>
      <c r="L21" s="3">
        <v>3</v>
      </c>
      <c r="M21" s="5"/>
      <c r="N21" s="47" t="str">
        <f t="shared" si="5"/>
        <v/>
      </c>
      <c r="O21" s="43">
        <v>9</v>
      </c>
      <c r="P21" s="50" t="str">
        <f t="shared" si="6"/>
        <v/>
      </c>
      <c r="Q21" s="4" t="s">
        <v>35</v>
      </c>
      <c r="R21" s="3" t="str">
        <f t="shared" si="7"/>
        <v>*</v>
      </c>
      <c r="S21" s="3" t="s">
        <v>35</v>
      </c>
      <c r="T21" s="3" t="str">
        <f t="shared" si="8"/>
        <v>*</v>
      </c>
      <c r="U21" s="3">
        <v>3</v>
      </c>
      <c r="V21" s="3" t="str">
        <f t="shared" si="9"/>
        <v/>
      </c>
      <c r="W21" s="3"/>
      <c r="X21" s="3" t="str">
        <f t="shared" si="10"/>
        <v/>
      </c>
      <c r="Y21" s="3"/>
      <c r="Z21" s="3" t="str">
        <f t="shared" si="11"/>
        <v/>
      </c>
      <c r="AA21" s="3"/>
    </row>
    <row r="22" spans="1:27" ht="15.75">
      <c r="A22" s="41">
        <v>2316</v>
      </c>
      <c r="B22" s="3">
        <v>22</v>
      </c>
      <c r="C22" s="3" t="str">
        <f t="shared" si="0"/>
        <v>*</v>
      </c>
      <c r="D22" s="4">
        <v>11</v>
      </c>
      <c r="E22" s="4" t="str">
        <f t="shared" si="1"/>
        <v>*</v>
      </c>
      <c r="F22" s="4">
        <v>13</v>
      </c>
      <c r="G22" s="4" t="str">
        <f t="shared" si="2"/>
        <v>*</v>
      </c>
      <c r="H22" s="3">
        <v>13</v>
      </c>
      <c r="I22" s="3" t="str">
        <f t="shared" si="3"/>
        <v>*</v>
      </c>
      <c r="J22" s="3">
        <v>14</v>
      </c>
      <c r="K22" s="3" t="str">
        <f t="shared" si="4"/>
        <v>*</v>
      </c>
      <c r="L22" s="3">
        <v>27</v>
      </c>
      <c r="M22" s="5"/>
      <c r="N22" s="47" t="str">
        <f t="shared" si="5"/>
        <v>*</v>
      </c>
      <c r="O22" s="43">
        <v>23</v>
      </c>
      <c r="P22" s="50" t="str">
        <f t="shared" si="6"/>
        <v>*</v>
      </c>
      <c r="Q22" s="4">
        <v>13</v>
      </c>
      <c r="R22" s="3" t="str">
        <f t="shared" si="7"/>
        <v>*</v>
      </c>
      <c r="S22" s="3">
        <v>6</v>
      </c>
      <c r="T22" s="3" t="str">
        <f t="shared" si="8"/>
        <v xml:space="preserve"> </v>
      </c>
      <c r="U22" s="3">
        <v>15</v>
      </c>
      <c r="V22" s="3" t="str">
        <f t="shared" si="9"/>
        <v>*</v>
      </c>
      <c r="W22" s="3"/>
      <c r="X22" s="3" t="str">
        <f t="shared" si="10"/>
        <v/>
      </c>
      <c r="Y22" s="3"/>
      <c r="Z22" s="3" t="str">
        <f t="shared" si="11"/>
        <v/>
      </c>
      <c r="AA22" s="3"/>
    </row>
    <row r="23" spans="1:27" ht="15.75">
      <c r="A23" s="41">
        <v>2317</v>
      </c>
      <c r="B23" s="3">
        <v>26</v>
      </c>
      <c r="C23" s="3" t="str">
        <f t="shared" si="0"/>
        <v>*</v>
      </c>
      <c r="D23" s="4">
        <v>11</v>
      </c>
      <c r="E23" s="4" t="str">
        <f t="shared" si="1"/>
        <v>*</v>
      </c>
      <c r="F23" s="4">
        <v>12</v>
      </c>
      <c r="G23" s="4" t="str">
        <f t="shared" si="2"/>
        <v>*</v>
      </c>
      <c r="H23" s="3">
        <v>10</v>
      </c>
      <c r="I23" s="3" t="str">
        <f t="shared" si="3"/>
        <v>*</v>
      </c>
      <c r="J23" s="3">
        <v>10</v>
      </c>
      <c r="K23" s="3" t="str">
        <f t="shared" si="4"/>
        <v>*</v>
      </c>
      <c r="L23" s="3">
        <v>29</v>
      </c>
      <c r="M23" s="5"/>
      <c r="N23" s="47" t="str">
        <f t="shared" si="5"/>
        <v>*</v>
      </c>
      <c r="O23" s="43">
        <v>28</v>
      </c>
      <c r="P23" s="50" t="str">
        <f t="shared" si="6"/>
        <v>*</v>
      </c>
      <c r="Q23" s="4" t="s">
        <v>35</v>
      </c>
      <c r="R23" s="3" t="str">
        <f t="shared" si="7"/>
        <v>*</v>
      </c>
      <c r="S23" s="3" t="s">
        <v>35</v>
      </c>
      <c r="T23" s="3" t="str">
        <f t="shared" si="8"/>
        <v>*</v>
      </c>
      <c r="U23" s="3">
        <v>18</v>
      </c>
      <c r="V23" s="3" t="str">
        <f t="shared" si="9"/>
        <v>*</v>
      </c>
      <c r="W23" s="3"/>
      <c r="X23" s="3" t="str">
        <f t="shared" si="10"/>
        <v/>
      </c>
      <c r="Y23" s="3"/>
      <c r="Z23" s="3" t="str">
        <f t="shared" si="11"/>
        <v/>
      </c>
      <c r="AA23" s="3"/>
    </row>
    <row r="24" spans="1:27" ht="15.75">
      <c r="A24" s="41">
        <v>2318</v>
      </c>
      <c r="B24" s="3">
        <v>2</v>
      </c>
      <c r="C24" s="3" t="str">
        <f t="shared" si="0"/>
        <v xml:space="preserve"> </v>
      </c>
      <c r="D24" s="4">
        <v>1</v>
      </c>
      <c r="E24" s="4" t="str">
        <f t="shared" si="1"/>
        <v xml:space="preserve"> </v>
      </c>
      <c r="F24" s="4">
        <v>0</v>
      </c>
      <c r="G24" s="4" t="str">
        <f t="shared" si="2"/>
        <v xml:space="preserve"> </v>
      </c>
      <c r="H24" s="3">
        <v>2</v>
      </c>
      <c r="I24" s="3" t="str">
        <f t="shared" si="3"/>
        <v/>
      </c>
      <c r="J24" s="3">
        <v>0</v>
      </c>
      <c r="K24" s="3" t="str">
        <f t="shared" si="4"/>
        <v/>
      </c>
      <c r="L24" s="3">
        <v>4</v>
      </c>
      <c r="M24" s="5"/>
      <c r="N24" s="47" t="str">
        <f t="shared" si="5"/>
        <v/>
      </c>
      <c r="O24" s="43">
        <v>7</v>
      </c>
      <c r="P24" s="50" t="str">
        <f t="shared" si="6"/>
        <v/>
      </c>
      <c r="Q24" s="4">
        <v>1</v>
      </c>
      <c r="R24" s="3" t="str">
        <f t="shared" si="7"/>
        <v xml:space="preserve"> </v>
      </c>
      <c r="S24" s="3">
        <v>6</v>
      </c>
      <c r="T24" s="3" t="str">
        <f t="shared" si="8"/>
        <v xml:space="preserve"> </v>
      </c>
      <c r="U24" s="3"/>
      <c r="V24" s="3" t="str">
        <f t="shared" si="9"/>
        <v/>
      </c>
      <c r="W24" s="3"/>
      <c r="X24" s="3" t="str">
        <f t="shared" si="10"/>
        <v/>
      </c>
      <c r="Y24" s="3">
        <v>8</v>
      </c>
      <c r="Z24" s="3" t="str">
        <f t="shared" si="11"/>
        <v/>
      </c>
      <c r="AA24" s="3"/>
    </row>
    <row r="25" spans="1:27" ht="15.75">
      <c r="A25" s="41">
        <v>2319</v>
      </c>
      <c r="B25" s="3">
        <v>3</v>
      </c>
      <c r="C25" s="3" t="str">
        <f t="shared" si="0"/>
        <v xml:space="preserve"> </v>
      </c>
      <c r="D25" s="4">
        <v>1</v>
      </c>
      <c r="E25" s="4" t="str">
        <f t="shared" si="1"/>
        <v xml:space="preserve"> </v>
      </c>
      <c r="F25" s="4">
        <v>0</v>
      </c>
      <c r="G25" s="4" t="str">
        <f t="shared" si="2"/>
        <v xml:space="preserve"> </v>
      </c>
      <c r="H25" s="3">
        <v>3</v>
      </c>
      <c r="I25" s="3" t="str">
        <f t="shared" si="3"/>
        <v/>
      </c>
      <c r="J25" s="3">
        <v>1</v>
      </c>
      <c r="K25" s="3" t="str">
        <f t="shared" si="4"/>
        <v/>
      </c>
      <c r="L25" s="3">
        <v>3</v>
      </c>
      <c r="M25" s="5"/>
      <c r="N25" s="47" t="str">
        <f t="shared" si="5"/>
        <v/>
      </c>
      <c r="O25" s="43">
        <v>7</v>
      </c>
      <c r="P25" s="50" t="str">
        <f t="shared" si="6"/>
        <v/>
      </c>
      <c r="Q25" s="4">
        <v>4</v>
      </c>
      <c r="R25" s="3" t="str">
        <f t="shared" si="7"/>
        <v xml:space="preserve"> </v>
      </c>
      <c r="S25" s="3">
        <v>1</v>
      </c>
      <c r="T25" s="3" t="str">
        <f t="shared" si="8"/>
        <v xml:space="preserve"> </v>
      </c>
      <c r="U25" s="3">
        <v>2</v>
      </c>
      <c r="V25" s="3" t="str">
        <f t="shared" si="9"/>
        <v/>
      </c>
      <c r="W25" s="3"/>
      <c r="X25" s="3" t="str">
        <f t="shared" si="10"/>
        <v/>
      </c>
      <c r="Y25" s="3"/>
      <c r="Z25" s="3" t="str">
        <f t="shared" si="11"/>
        <v/>
      </c>
      <c r="AA25" s="3"/>
    </row>
    <row r="26" spans="1:27" ht="15.75">
      <c r="A26" s="41">
        <v>2320</v>
      </c>
      <c r="B26" s="3">
        <v>6</v>
      </c>
      <c r="C26" s="3" t="str">
        <f t="shared" si="0"/>
        <v xml:space="preserve"> </v>
      </c>
      <c r="D26" s="4">
        <v>5</v>
      </c>
      <c r="E26" s="4" t="str">
        <f t="shared" si="1"/>
        <v xml:space="preserve"> </v>
      </c>
      <c r="F26" s="4">
        <v>6</v>
      </c>
      <c r="G26" s="4" t="str">
        <f t="shared" si="2"/>
        <v xml:space="preserve"> </v>
      </c>
      <c r="H26" s="3">
        <v>6</v>
      </c>
      <c r="I26" s="3" t="str">
        <f t="shared" si="3"/>
        <v/>
      </c>
      <c r="J26" s="3">
        <v>5</v>
      </c>
      <c r="K26" s="3" t="str">
        <f t="shared" si="4"/>
        <v/>
      </c>
      <c r="L26" s="6" t="s">
        <v>4</v>
      </c>
      <c r="M26" s="5"/>
      <c r="N26" s="47" t="str">
        <f t="shared" si="5"/>
        <v>*</v>
      </c>
      <c r="O26" s="43" t="s">
        <v>35</v>
      </c>
      <c r="P26" s="50" t="str">
        <f t="shared" si="6"/>
        <v>*</v>
      </c>
      <c r="Q26" s="4">
        <v>6</v>
      </c>
      <c r="R26" s="3" t="str">
        <f t="shared" si="7"/>
        <v xml:space="preserve"> </v>
      </c>
      <c r="S26" s="3">
        <v>6</v>
      </c>
      <c r="T26" s="3" t="str">
        <f t="shared" si="8"/>
        <v xml:space="preserve"> </v>
      </c>
      <c r="U26" s="3">
        <v>7</v>
      </c>
      <c r="V26" s="3" t="str">
        <f t="shared" si="9"/>
        <v/>
      </c>
      <c r="W26" s="3"/>
      <c r="X26" s="3" t="str">
        <f t="shared" si="10"/>
        <v/>
      </c>
      <c r="Y26" s="3"/>
      <c r="Z26" s="3" t="str">
        <f t="shared" si="11"/>
        <v/>
      </c>
      <c r="AA26" s="3"/>
    </row>
    <row r="27" spans="1:27" ht="15.75">
      <c r="A27" s="41">
        <v>2321</v>
      </c>
      <c r="B27" s="3">
        <v>18</v>
      </c>
      <c r="C27" s="3" t="str">
        <f t="shared" si="0"/>
        <v>*</v>
      </c>
      <c r="D27" s="4">
        <v>8</v>
      </c>
      <c r="E27" s="4" t="str">
        <f t="shared" si="1"/>
        <v>*</v>
      </c>
      <c r="F27" s="4">
        <v>10</v>
      </c>
      <c r="G27" s="4" t="str">
        <f t="shared" si="2"/>
        <v>*</v>
      </c>
      <c r="H27" s="3">
        <v>9</v>
      </c>
      <c r="I27" s="3" t="str">
        <f t="shared" si="3"/>
        <v>*</v>
      </c>
      <c r="J27" s="3">
        <v>8</v>
      </c>
      <c r="K27" s="3" t="str">
        <f t="shared" si="4"/>
        <v/>
      </c>
      <c r="L27" s="3">
        <v>21</v>
      </c>
      <c r="M27" s="5"/>
      <c r="N27" s="47" t="str">
        <f t="shared" si="5"/>
        <v>*</v>
      </c>
      <c r="O27" s="43">
        <v>22</v>
      </c>
      <c r="P27" s="50" t="str">
        <f t="shared" si="6"/>
        <v>*</v>
      </c>
      <c r="Q27" s="4">
        <v>10</v>
      </c>
      <c r="R27" s="3" t="str">
        <f t="shared" si="7"/>
        <v>*</v>
      </c>
      <c r="S27" s="3">
        <v>6</v>
      </c>
      <c r="T27" s="3" t="str">
        <f t="shared" si="8"/>
        <v xml:space="preserve"> </v>
      </c>
      <c r="U27" s="3">
        <v>12</v>
      </c>
      <c r="V27" s="3" t="str">
        <f t="shared" si="9"/>
        <v>*</v>
      </c>
      <c r="W27" s="3"/>
      <c r="X27" s="3" t="str">
        <f t="shared" si="10"/>
        <v/>
      </c>
      <c r="Y27" s="3"/>
      <c r="Z27" s="3" t="str">
        <f t="shared" si="11"/>
        <v/>
      </c>
      <c r="AA27" s="3"/>
    </row>
    <row r="28" spans="1:27" ht="15.75">
      <c r="A28" s="41">
        <v>2322</v>
      </c>
      <c r="B28" s="3">
        <v>10</v>
      </c>
      <c r="C28" s="3" t="str">
        <f t="shared" si="0"/>
        <v xml:space="preserve"> </v>
      </c>
      <c r="D28" s="10">
        <v>5</v>
      </c>
      <c r="E28" s="4" t="str">
        <f t="shared" si="1"/>
        <v xml:space="preserve"> </v>
      </c>
      <c r="F28" s="4">
        <v>6</v>
      </c>
      <c r="G28" s="4" t="str">
        <f t="shared" si="2"/>
        <v xml:space="preserve"> </v>
      </c>
      <c r="H28" s="3">
        <v>7</v>
      </c>
      <c r="I28" s="3" t="str">
        <f t="shared" si="3"/>
        <v/>
      </c>
      <c r="J28" s="3">
        <v>4</v>
      </c>
      <c r="K28" s="3" t="str">
        <f t="shared" si="4"/>
        <v/>
      </c>
      <c r="L28" s="3">
        <v>13</v>
      </c>
      <c r="M28" s="5"/>
      <c r="N28" s="47" t="str">
        <f t="shared" si="5"/>
        <v/>
      </c>
      <c r="O28" s="43">
        <v>16</v>
      </c>
      <c r="P28" s="50" t="str">
        <f t="shared" si="6"/>
        <v>*</v>
      </c>
      <c r="Q28" s="4">
        <v>5</v>
      </c>
      <c r="R28" s="3" t="str">
        <f t="shared" si="7"/>
        <v xml:space="preserve"> </v>
      </c>
      <c r="S28" s="3">
        <v>4</v>
      </c>
      <c r="T28" s="3" t="str">
        <f t="shared" si="8"/>
        <v xml:space="preserve"> </v>
      </c>
      <c r="U28" s="9">
        <v>6</v>
      </c>
      <c r="V28" s="3" t="str">
        <f t="shared" si="9"/>
        <v/>
      </c>
      <c r="W28" s="9"/>
      <c r="X28" s="3" t="str">
        <f t="shared" si="10"/>
        <v/>
      </c>
      <c r="Y28" s="3"/>
      <c r="Z28" s="3" t="str">
        <f t="shared" si="11"/>
        <v/>
      </c>
      <c r="AA28" s="3"/>
    </row>
    <row r="29" spans="1:27" ht="15.75">
      <c r="A29" s="41">
        <v>2323</v>
      </c>
      <c r="B29" s="3">
        <v>12</v>
      </c>
      <c r="C29" s="3" t="str">
        <f t="shared" si="0"/>
        <v xml:space="preserve"> </v>
      </c>
      <c r="D29" s="4">
        <v>4</v>
      </c>
      <c r="E29" s="4" t="str">
        <f t="shared" si="1"/>
        <v xml:space="preserve"> </v>
      </c>
      <c r="F29" s="4">
        <v>9</v>
      </c>
      <c r="G29" s="4" t="str">
        <f t="shared" si="2"/>
        <v>*</v>
      </c>
      <c r="H29" s="3">
        <v>8</v>
      </c>
      <c r="I29" s="3" t="str">
        <f t="shared" si="3"/>
        <v>*</v>
      </c>
      <c r="J29" s="3">
        <v>4</v>
      </c>
      <c r="K29" s="3" t="str">
        <f t="shared" si="4"/>
        <v/>
      </c>
      <c r="L29" s="3">
        <v>14</v>
      </c>
      <c r="M29" s="5"/>
      <c r="N29" s="47" t="str">
        <f t="shared" si="5"/>
        <v/>
      </c>
      <c r="O29" s="43">
        <v>11</v>
      </c>
      <c r="P29" s="50" t="str">
        <f t="shared" si="6"/>
        <v/>
      </c>
      <c r="Q29" s="4">
        <v>8</v>
      </c>
      <c r="R29" s="3" t="str">
        <f t="shared" si="7"/>
        <v>*</v>
      </c>
      <c r="S29" s="3">
        <v>5</v>
      </c>
      <c r="T29" s="3" t="str">
        <f t="shared" si="8"/>
        <v xml:space="preserve"> </v>
      </c>
      <c r="U29" s="3">
        <v>3</v>
      </c>
      <c r="V29" s="3" t="str">
        <f t="shared" si="9"/>
        <v/>
      </c>
      <c r="W29" s="3"/>
      <c r="X29" s="3" t="str">
        <f t="shared" si="10"/>
        <v/>
      </c>
      <c r="Y29" s="3"/>
      <c r="Z29" s="3" t="str">
        <f t="shared" si="11"/>
        <v/>
      </c>
      <c r="AA29" s="3"/>
    </row>
    <row r="30" spans="1:27" ht="15.75">
      <c r="A30" s="41">
        <v>2324</v>
      </c>
      <c r="B30" s="3">
        <v>14</v>
      </c>
      <c r="C30" s="3" t="str">
        <f t="shared" si="0"/>
        <v>*</v>
      </c>
      <c r="D30" s="4">
        <v>5</v>
      </c>
      <c r="E30" s="4" t="str">
        <f t="shared" si="1"/>
        <v xml:space="preserve"> </v>
      </c>
      <c r="F30" s="4">
        <v>10</v>
      </c>
      <c r="G30" s="4" t="str">
        <f t="shared" si="2"/>
        <v>*</v>
      </c>
      <c r="H30" s="3">
        <v>8</v>
      </c>
      <c r="I30" s="3" t="str">
        <f t="shared" si="3"/>
        <v>*</v>
      </c>
      <c r="J30" s="3">
        <v>4</v>
      </c>
      <c r="K30" s="3" t="str">
        <f t="shared" si="4"/>
        <v/>
      </c>
      <c r="L30" s="3">
        <v>20</v>
      </c>
      <c r="M30" s="5"/>
      <c r="N30" s="47" t="str">
        <f t="shared" si="5"/>
        <v>*</v>
      </c>
      <c r="O30" s="43">
        <v>17</v>
      </c>
      <c r="P30" s="50" t="str">
        <f t="shared" si="6"/>
        <v>*</v>
      </c>
      <c r="Q30" s="4">
        <v>7</v>
      </c>
      <c r="R30" s="3" t="str">
        <f t="shared" si="7"/>
        <v>*</v>
      </c>
      <c r="S30" s="3">
        <v>6</v>
      </c>
      <c r="T30" s="3" t="str">
        <f t="shared" si="8"/>
        <v xml:space="preserve"> </v>
      </c>
      <c r="U30" s="3">
        <v>11</v>
      </c>
      <c r="V30" s="3" t="str">
        <f t="shared" si="9"/>
        <v/>
      </c>
      <c r="W30" s="3"/>
      <c r="X30" s="3" t="str">
        <f t="shared" si="10"/>
        <v/>
      </c>
      <c r="Y30" s="3"/>
      <c r="Z30" s="3" t="str">
        <f t="shared" si="11"/>
        <v/>
      </c>
      <c r="AA30" s="3"/>
    </row>
    <row r="31" spans="1:27" ht="15.75">
      <c r="A31" s="41">
        <v>2325</v>
      </c>
      <c r="B31" s="3">
        <v>10</v>
      </c>
      <c r="C31" s="3" t="str">
        <f t="shared" si="0"/>
        <v xml:space="preserve"> </v>
      </c>
      <c r="D31" s="4">
        <v>5</v>
      </c>
      <c r="E31" s="4" t="str">
        <f t="shared" si="1"/>
        <v xml:space="preserve"> </v>
      </c>
      <c r="F31" s="4">
        <v>5</v>
      </c>
      <c r="G31" s="4" t="str">
        <f t="shared" si="2"/>
        <v xml:space="preserve"> </v>
      </c>
      <c r="H31" s="3">
        <v>5</v>
      </c>
      <c r="I31" s="3" t="str">
        <f t="shared" si="3"/>
        <v/>
      </c>
      <c r="J31" s="3">
        <v>2</v>
      </c>
      <c r="K31" s="3" t="str">
        <f t="shared" si="4"/>
        <v/>
      </c>
      <c r="L31" s="3">
        <v>8</v>
      </c>
      <c r="M31" s="5"/>
      <c r="N31" s="47" t="str">
        <f t="shared" si="5"/>
        <v/>
      </c>
      <c r="O31" s="43">
        <v>7</v>
      </c>
      <c r="P31" s="50" t="str">
        <f t="shared" si="6"/>
        <v/>
      </c>
      <c r="Q31" s="4">
        <v>3</v>
      </c>
      <c r="R31" s="3" t="str">
        <f t="shared" si="7"/>
        <v xml:space="preserve"> </v>
      </c>
      <c r="S31" s="3">
        <v>3</v>
      </c>
      <c r="T31" s="3" t="str">
        <f t="shared" si="8"/>
        <v xml:space="preserve"> </v>
      </c>
      <c r="U31" s="3">
        <v>5</v>
      </c>
      <c r="V31" s="3" t="str">
        <f t="shared" si="9"/>
        <v/>
      </c>
      <c r="W31" s="3"/>
      <c r="X31" s="3" t="str">
        <f t="shared" si="10"/>
        <v/>
      </c>
      <c r="Y31" s="3"/>
      <c r="Z31" s="3" t="str">
        <f t="shared" si="11"/>
        <v/>
      </c>
      <c r="AA31" s="3"/>
    </row>
    <row r="32" spans="1:27" ht="15.75">
      <c r="A32" s="41">
        <v>2326</v>
      </c>
      <c r="B32" s="3">
        <v>5</v>
      </c>
      <c r="C32" s="3" t="str">
        <f t="shared" si="0"/>
        <v xml:space="preserve"> </v>
      </c>
      <c r="D32" s="4">
        <v>1</v>
      </c>
      <c r="E32" s="4" t="str">
        <f t="shared" si="1"/>
        <v xml:space="preserve"> </v>
      </c>
      <c r="F32" s="4">
        <v>0</v>
      </c>
      <c r="G32" s="4" t="str">
        <f t="shared" si="2"/>
        <v xml:space="preserve"> </v>
      </c>
      <c r="H32" s="3">
        <v>3</v>
      </c>
      <c r="I32" s="3" t="str">
        <f t="shared" si="3"/>
        <v/>
      </c>
      <c r="J32" s="3">
        <v>1</v>
      </c>
      <c r="K32" s="3" t="str">
        <f t="shared" si="4"/>
        <v/>
      </c>
      <c r="L32" s="3">
        <v>6</v>
      </c>
      <c r="M32" s="5"/>
      <c r="N32" s="47" t="str">
        <f t="shared" si="5"/>
        <v/>
      </c>
      <c r="O32" s="43">
        <v>10</v>
      </c>
      <c r="P32" s="50" t="str">
        <f t="shared" si="6"/>
        <v/>
      </c>
      <c r="Q32" s="4">
        <v>3</v>
      </c>
      <c r="R32" s="3" t="str">
        <f t="shared" si="7"/>
        <v xml:space="preserve"> </v>
      </c>
      <c r="S32" s="3">
        <v>1</v>
      </c>
      <c r="T32" s="3" t="str">
        <f t="shared" si="8"/>
        <v xml:space="preserve"> </v>
      </c>
      <c r="U32" s="3">
        <v>1</v>
      </c>
      <c r="V32" s="3" t="str">
        <f t="shared" si="9"/>
        <v/>
      </c>
      <c r="W32" s="3"/>
      <c r="X32" s="3" t="str">
        <f t="shared" si="10"/>
        <v/>
      </c>
      <c r="Y32" s="3"/>
      <c r="Z32" s="3" t="str">
        <f t="shared" si="11"/>
        <v/>
      </c>
      <c r="AA32" s="3"/>
    </row>
    <row r="33" spans="1:27" ht="15.75">
      <c r="A33" s="41">
        <v>2327</v>
      </c>
      <c r="B33" s="3">
        <v>16</v>
      </c>
      <c r="C33" s="3" t="str">
        <f t="shared" si="0"/>
        <v>*</v>
      </c>
      <c r="D33" s="4">
        <v>9</v>
      </c>
      <c r="E33" s="4" t="str">
        <f t="shared" si="1"/>
        <v>*</v>
      </c>
      <c r="F33" s="4">
        <v>8</v>
      </c>
      <c r="G33" s="4" t="str">
        <f t="shared" si="2"/>
        <v xml:space="preserve"> </v>
      </c>
      <c r="H33" s="3">
        <v>8</v>
      </c>
      <c r="I33" s="3" t="str">
        <f t="shared" si="3"/>
        <v>*</v>
      </c>
      <c r="J33" s="3">
        <v>7</v>
      </c>
      <c r="K33" s="3" t="str">
        <f t="shared" si="4"/>
        <v/>
      </c>
      <c r="L33" s="3">
        <v>21</v>
      </c>
      <c r="M33" s="5"/>
      <c r="N33" s="47" t="str">
        <f t="shared" si="5"/>
        <v>*</v>
      </c>
      <c r="O33" s="43">
        <v>21</v>
      </c>
      <c r="P33" s="50" t="str">
        <f t="shared" si="6"/>
        <v>*</v>
      </c>
      <c r="Q33" s="4" t="s">
        <v>35</v>
      </c>
      <c r="R33" s="3" t="str">
        <f t="shared" si="7"/>
        <v>*</v>
      </c>
      <c r="S33" s="3" t="s">
        <v>35</v>
      </c>
      <c r="T33" s="3" t="str">
        <f t="shared" si="8"/>
        <v>*</v>
      </c>
      <c r="U33" s="3">
        <v>14</v>
      </c>
      <c r="V33" s="3" t="str">
        <f t="shared" si="9"/>
        <v>*</v>
      </c>
      <c r="W33" s="3"/>
      <c r="X33" s="3" t="str">
        <f t="shared" si="10"/>
        <v/>
      </c>
      <c r="Y33" s="3"/>
      <c r="Z33" s="3" t="str">
        <f t="shared" si="11"/>
        <v/>
      </c>
      <c r="AA33" s="3"/>
    </row>
    <row r="34" spans="1:27" ht="15.75">
      <c r="A34" s="41">
        <v>2328</v>
      </c>
      <c r="B34" s="3">
        <v>32</v>
      </c>
      <c r="C34" s="3" t="str">
        <f t="shared" si="0"/>
        <v>*</v>
      </c>
      <c r="D34" s="4">
        <v>14</v>
      </c>
      <c r="E34" s="4" t="str">
        <f t="shared" si="1"/>
        <v>*</v>
      </c>
      <c r="F34" s="4">
        <v>17</v>
      </c>
      <c r="G34" s="4" t="str">
        <f t="shared" si="2"/>
        <v>*</v>
      </c>
      <c r="H34" s="3">
        <v>17</v>
      </c>
      <c r="I34" s="3" t="str">
        <f t="shared" si="3"/>
        <v>*</v>
      </c>
      <c r="J34" s="3">
        <v>13</v>
      </c>
      <c r="K34" s="3" t="str">
        <f t="shared" si="4"/>
        <v>*</v>
      </c>
      <c r="L34" s="3">
        <v>39</v>
      </c>
      <c r="M34" s="5"/>
      <c r="N34" s="47" t="str">
        <f t="shared" si="5"/>
        <v>*</v>
      </c>
      <c r="O34" s="43">
        <v>33</v>
      </c>
      <c r="P34" s="50" t="str">
        <f t="shared" si="6"/>
        <v>*</v>
      </c>
      <c r="Q34" s="4">
        <v>15</v>
      </c>
      <c r="R34" s="3" t="str">
        <f t="shared" si="7"/>
        <v>*</v>
      </c>
      <c r="S34" s="3">
        <v>15</v>
      </c>
      <c r="T34" s="3" t="str">
        <f t="shared" si="8"/>
        <v>*</v>
      </c>
      <c r="U34" s="3">
        <v>28</v>
      </c>
      <c r="V34" s="3" t="str">
        <f t="shared" si="9"/>
        <v>*</v>
      </c>
      <c r="W34" s="3"/>
      <c r="X34" s="3" t="str">
        <f t="shared" si="10"/>
        <v/>
      </c>
      <c r="Y34" s="3"/>
      <c r="Z34" s="3" t="str">
        <f t="shared" si="11"/>
        <v/>
      </c>
      <c r="AA34" s="3"/>
    </row>
    <row r="35" spans="1:27" ht="15.75">
      <c r="A35" s="41">
        <v>2329</v>
      </c>
      <c r="B35" s="3">
        <v>21</v>
      </c>
      <c r="C35" s="3" t="str">
        <f t="shared" si="0"/>
        <v>*</v>
      </c>
      <c r="D35" s="4">
        <v>7</v>
      </c>
      <c r="E35" s="4" t="str">
        <f t="shared" si="1"/>
        <v xml:space="preserve"> </v>
      </c>
      <c r="F35" s="4">
        <v>14</v>
      </c>
      <c r="G35" s="4" t="str">
        <f t="shared" si="2"/>
        <v>*</v>
      </c>
      <c r="H35" s="3">
        <v>9</v>
      </c>
      <c r="I35" s="3" t="str">
        <f t="shared" si="3"/>
        <v>*</v>
      </c>
      <c r="J35" s="3">
        <v>10</v>
      </c>
      <c r="K35" s="3" t="str">
        <f t="shared" si="4"/>
        <v>*</v>
      </c>
      <c r="L35" s="6" t="s">
        <v>34</v>
      </c>
      <c r="M35" s="5"/>
      <c r="N35" s="47" t="str">
        <f t="shared" si="5"/>
        <v>*</v>
      </c>
      <c r="O35" s="43" t="s">
        <v>35</v>
      </c>
      <c r="P35" s="50" t="str">
        <f t="shared" si="6"/>
        <v>*</v>
      </c>
      <c r="Q35" s="4">
        <v>11</v>
      </c>
      <c r="R35" s="3" t="str">
        <f t="shared" si="7"/>
        <v>*</v>
      </c>
      <c r="S35" s="3">
        <v>12</v>
      </c>
      <c r="T35" s="3" t="str">
        <f t="shared" si="8"/>
        <v>*</v>
      </c>
      <c r="U35" s="3">
        <v>14</v>
      </c>
      <c r="V35" s="3" t="str">
        <f t="shared" si="9"/>
        <v>*</v>
      </c>
      <c r="W35" s="3"/>
      <c r="X35" s="3" t="str">
        <f t="shared" si="10"/>
        <v/>
      </c>
      <c r="Y35" s="3"/>
      <c r="Z35" s="3" t="str">
        <f t="shared" si="11"/>
        <v/>
      </c>
      <c r="AA35" s="3"/>
    </row>
    <row r="36" spans="1:27" ht="15.75">
      <c r="A36" s="41">
        <v>2330</v>
      </c>
      <c r="B36" s="3">
        <v>31</v>
      </c>
      <c r="C36" s="3" t="str">
        <f t="shared" si="0"/>
        <v>*</v>
      </c>
      <c r="D36" s="4">
        <v>17</v>
      </c>
      <c r="E36" s="4" t="str">
        <f t="shared" si="1"/>
        <v>*</v>
      </c>
      <c r="F36" s="4">
        <v>15</v>
      </c>
      <c r="G36" s="4" t="str">
        <f t="shared" si="2"/>
        <v>*</v>
      </c>
      <c r="H36" s="3">
        <v>15</v>
      </c>
      <c r="I36" s="3" t="str">
        <f t="shared" si="3"/>
        <v>*</v>
      </c>
      <c r="J36" s="3">
        <v>15</v>
      </c>
      <c r="K36" s="3" t="str">
        <f t="shared" si="4"/>
        <v>*</v>
      </c>
      <c r="L36" s="3">
        <v>38</v>
      </c>
      <c r="M36" s="5"/>
      <c r="N36" s="47" t="str">
        <f t="shared" si="5"/>
        <v>*</v>
      </c>
      <c r="O36" s="43">
        <v>32</v>
      </c>
      <c r="P36" s="50" t="str">
        <f t="shared" si="6"/>
        <v>*</v>
      </c>
      <c r="Q36" s="4">
        <v>13</v>
      </c>
      <c r="R36" s="3" t="str">
        <f t="shared" si="7"/>
        <v>*</v>
      </c>
      <c r="S36" s="3">
        <v>14</v>
      </c>
      <c r="T36" s="3" t="str">
        <f t="shared" si="8"/>
        <v>*</v>
      </c>
      <c r="U36" s="3">
        <v>26</v>
      </c>
      <c r="V36" s="3" t="str">
        <f t="shared" si="9"/>
        <v>*</v>
      </c>
      <c r="W36" s="3"/>
      <c r="X36" s="3" t="str">
        <f t="shared" si="10"/>
        <v/>
      </c>
      <c r="Y36" s="3"/>
      <c r="Z36" s="3" t="str">
        <f t="shared" si="11"/>
        <v/>
      </c>
      <c r="AA36" s="3"/>
    </row>
    <row r="37" spans="1:27" ht="15.75">
      <c r="A37" s="41">
        <v>2331</v>
      </c>
      <c r="B37" s="3">
        <v>8</v>
      </c>
      <c r="C37" s="3" t="str">
        <f t="shared" si="0"/>
        <v xml:space="preserve"> </v>
      </c>
      <c r="D37" s="4">
        <v>7</v>
      </c>
      <c r="E37" s="4" t="str">
        <f t="shared" si="1"/>
        <v xml:space="preserve"> </v>
      </c>
      <c r="F37" s="4">
        <v>8</v>
      </c>
      <c r="G37" s="4" t="str">
        <f t="shared" si="2"/>
        <v xml:space="preserve"> </v>
      </c>
      <c r="H37" s="3">
        <v>10</v>
      </c>
      <c r="I37" s="3" t="str">
        <f t="shared" si="3"/>
        <v>*</v>
      </c>
      <c r="J37" s="3">
        <v>4</v>
      </c>
      <c r="K37" s="3" t="str">
        <f t="shared" si="4"/>
        <v/>
      </c>
      <c r="L37" s="3">
        <v>9</v>
      </c>
      <c r="M37" s="5"/>
      <c r="N37" s="47" t="str">
        <f t="shared" si="5"/>
        <v/>
      </c>
      <c r="O37" s="43">
        <v>15</v>
      </c>
      <c r="P37" s="50" t="str">
        <f t="shared" si="6"/>
        <v>*</v>
      </c>
      <c r="Q37" s="4">
        <v>4</v>
      </c>
      <c r="R37" s="3" t="str">
        <f t="shared" si="7"/>
        <v xml:space="preserve"> </v>
      </c>
      <c r="S37" s="3">
        <v>6</v>
      </c>
      <c r="T37" s="3" t="str">
        <f t="shared" si="8"/>
        <v xml:space="preserve"> </v>
      </c>
      <c r="U37" s="3">
        <v>4</v>
      </c>
      <c r="V37" s="3" t="str">
        <f t="shared" si="9"/>
        <v/>
      </c>
      <c r="W37" s="3"/>
      <c r="X37" s="3" t="str">
        <f t="shared" si="10"/>
        <v/>
      </c>
      <c r="Y37" s="3"/>
      <c r="Z37" s="3" t="str">
        <f t="shared" si="11"/>
        <v/>
      </c>
      <c r="AA37" s="3"/>
    </row>
    <row r="38" spans="1:27" ht="15.75">
      <c r="A38" s="41">
        <v>2332</v>
      </c>
      <c r="B38" s="3">
        <v>17</v>
      </c>
      <c r="C38" s="3" t="str">
        <f t="shared" si="0"/>
        <v>*</v>
      </c>
      <c r="D38" s="4">
        <v>5</v>
      </c>
      <c r="E38" s="4" t="str">
        <f t="shared" si="1"/>
        <v xml:space="preserve"> </v>
      </c>
      <c r="F38" s="4">
        <v>8</v>
      </c>
      <c r="G38" s="4" t="str">
        <f t="shared" si="2"/>
        <v xml:space="preserve"> </v>
      </c>
      <c r="H38" s="3">
        <v>12</v>
      </c>
      <c r="I38" s="3" t="str">
        <f t="shared" si="3"/>
        <v>*</v>
      </c>
      <c r="J38" s="3">
        <v>9</v>
      </c>
      <c r="K38" s="3" t="str">
        <f t="shared" si="4"/>
        <v>*</v>
      </c>
      <c r="L38" s="3">
        <v>9</v>
      </c>
      <c r="M38" s="5"/>
      <c r="N38" s="47" t="str">
        <f t="shared" si="5"/>
        <v/>
      </c>
      <c r="O38" s="43">
        <v>15</v>
      </c>
      <c r="P38" s="50" t="str">
        <f t="shared" si="6"/>
        <v>*</v>
      </c>
      <c r="Q38" s="4">
        <v>6</v>
      </c>
      <c r="R38" s="3" t="str">
        <f t="shared" si="7"/>
        <v xml:space="preserve"> </v>
      </c>
      <c r="S38" s="3">
        <v>6</v>
      </c>
      <c r="T38" s="3" t="str">
        <f t="shared" si="8"/>
        <v xml:space="preserve"> </v>
      </c>
      <c r="U38" s="3">
        <v>18</v>
      </c>
      <c r="V38" s="3" t="str">
        <f t="shared" si="9"/>
        <v>*</v>
      </c>
      <c r="W38" s="3"/>
      <c r="X38" s="3" t="str">
        <f t="shared" si="10"/>
        <v/>
      </c>
      <c r="Y38" s="3"/>
      <c r="Z38" s="3" t="str">
        <f t="shared" si="11"/>
        <v/>
      </c>
      <c r="AA38" s="3"/>
    </row>
    <row r="39" spans="1:27" ht="15.75">
      <c r="A39" s="41">
        <v>2333</v>
      </c>
      <c r="B39" s="3">
        <v>10</v>
      </c>
      <c r="C39" s="3" t="str">
        <f t="shared" si="0"/>
        <v xml:space="preserve"> </v>
      </c>
      <c r="D39" s="4">
        <v>8</v>
      </c>
      <c r="E39" s="4" t="str">
        <f t="shared" si="1"/>
        <v>*</v>
      </c>
      <c r="F39" s="4">
        <v>6</v>
      </c>
      <c r="G39" s="4" t="str">
        <f t="shared" si="2"/>
        <v xml:space="preserve"> </v>
      </c>
      <c r="H39" s="3">
        <v>4</v>
      </c>
      <c r="I39" s="3" t="str">
        <f t="shared" si="3"/>
        <v/>
      </c>
      <c r="J39" s="3">
        <v>6</v>
      </c>
      <c r="K39" s="3" t="str">
        <f t="shared" si="4"/>
        <v/>
      </c>
      <c r="L39" s="3">
        <v>12</v>
      </c>
      <c r="M39" s="5"/>
      <c r="N39" s="47" t="str">
        <f t="shared" si="5"/>
        <v/>
      </c>
      <c r="O39" s="43">
        <v>18</v>
      </c>
      <c r="P39" s="50" t="str">
        <f t="shared" si="6"/>
        <v>*</v>
      </c>
      <c r="Q39" s="4" t="s">
        <v>35</v>
      </c>
      <c r="R39" s="3" t="str">
        <f t="shared" si="7"/>
        <v>*</v>
      </c>
      <c r="S39" s="3" t="s">
        <v>35</v>
      </c>
      <c r="T39" s="3" t="str">
        <f t="shared" si="8"/>
        <v>*</v>
      </c>
      <c r="U39" s="3">
        <v>5</v>
      </c>
      <c r="V39" s="3" t="str">
        <f t="shared" si="9"/>
        <v/>
      </c>
      <c r="W39" s="3"/>
      <c r="X39" s="3" t="str">
        <f t="shared" si="10"/>
        <v/>
      </c>
      <c r="Y39" s="3"/>
      <c r="Z39" s="3" t="str">
        <f t="shared" si="11"/>
        <v/>
      </c>
      <c r="AA39" s="3"/>
    </row>
    <row r="40" spans="1:27" ht="15.75">
      <c r="A40" s="41">
        <v>2334</v>
      </c>
      <c r="B40" s="3">
        <v>2</v>
      </c>
      <c r="C40" s="3" t="str">
        <f t="shared" si="0"/>
        <v xml:space="preserve"> </v>
      </c>
      <c r="D40" s="4">
        <v>1</v>
      </c>
      <c r="E40" s="4" t="str">
        <f t="shared" si="1"/>
        <v xml:space="preserve"> </v>
      </c>
      <c r="F40" s="4">
        <v>1</v>
      </c>
      <c r="G40" s="4" t="str">
        <f t="shared" si="2"/>
        <v xml:space="preserve"> </v>
      </c>
      <c r="H40" s="3">
        <v>2</v>
      </c>
      <c r="I40" s="3" t="str">
        <f t="shared" si="3"/>
        <v/>
      </c>
      <c r="J40" s="3">
        <v>1</v>
      </c>
      <c r="K40" s="3" t="str">
        <f t="shared" si="4"/>
        <v/>
      </c>
      <c r="L40" s="3">
        <v>5</v>
      </c>
      <c r="M40" s="5"/>
      <c r="N40" s="47" t="str">
        <f t="shared" si="5"/>
        <v/>
      </c>
      <c r="O40" s="43">
        <v>3</v>
      </c>
      <c r="P40" s="50" t="str">
        <f t="shared" si="6"/>
        <v/>
      </c>
      <c r="Q40" s="4">
        <v>1</v>
      </c>
      <c r="R40" s="3" t="str">
        <f t="shared" si="7"/>
        <v xml:space="preserve"> </v>
      </c>
      <c r="S40" s="3">
        <v>2</v>
      </c>
      <c r="T40" s="3" t="str">
        <f t="shared" si="8"/>
        <v xml:space="preserve"> </v>
      </c>
      <c r="U40" s="3">
        <v>0</v>
      </c>
      <c r="V40" s="3" t="str">
        <f t="shared" si="9"/>
        <v/>
      </c>
      <c r="W40" s="3"/>
      <c r="X40" s="3" t="str">
        <f t="shared" si="10"/>
        <v/>
      </c>
      <c r="Y40" s="3"/>
      <c r="Z40" s="3" t="str">
        <f t="shared" si="11"/>
        <v/>
      </c>
      <c r="AA40" s="3"/>
    </row>
    <row r="41" spans="1:27" ht="15.75">
      <c r="A41" s="41">
        <v>2335</v>
      </c>
      <c r="B41" s="3">
        <v>1</v>
      </c>
      <c r="C41" s="3" t="str">
        <f t="shared" si="0"/>
        <v xml:space="preserve"> </v>
      </c>
      <c r="D41" s="4">
        <v>1</v>
      </c>
      <c r="E41" s="4" t="str">
        <f t="shared" si="1"/>
        <v xml:space="preserve"> </v>
      </c>
      <c r="F41" s="4">
        <v>1</v>
      </c>
      <c r="G41" s="4" t="str">
        <f t="shared" si="2"/>
        <v xml:space="preserve"> </v>
      </c>
      <c r="H41" s="3">
        <v>2</v>
      </c>
      <c r="I41" s="3" t="str">
        <f t="shared" si="3"/>
        <v/>
      </c>
      <c r="J41" s="3">
        <v>2</v>
      </c>
      <c r="K41" s="3" t="str">
        <f t="shared" si="4"/>
        <v/>
      </c>
      <c r="L41" s="3">
        <v>8</v>
      </c>
      <c r="M41" s="5"/>
      <c r="N41" s="47" t="str">
        <f t="shared" si="5"/>
        <v/>
      </c>
      <c r="O41" s="43">
        <v>5</v>
      </c>
      <c r="P41" s="50" t="str">
        <f t="shared" si="6"/>
        <v/>
      </c>
      <c r="Q41" s="4">
        <v>5</v>
      </c>
      <c r="R41" s="3" t="str">
        <f t="shared" si="7"/>
        <v xml:space="preserve"> </v>
      </c>
      <c r="S41" s="3">
        <v>2</v>
      </c>
      <c r="T41" s="3" t="str">
        <f t="shared" si="8"/>
        <v xml:space="preserve"> </v>
      </c>
      <c r="U41" s="3">
        <v>0</v>
      </c>
      <c r="V41" s="3" t="str">
        <f t="shared" si="9"/>
        <v/>
      </c>
      <c r="W41" s="3"/>
      <c r="X41" s="3" t="str">
        <f t="shared" si="10"/>
        <v/>
      </c>
      <c r="Y41" s="3"/>
      <c r="Z41" s="3" t="str">
        <f t="shared" si="11"/>
        <v/>
      </c>
      <c r="AA41" s="3"/>
    </row>
    <row r="42" spans="1:27" ht="15.75">
      <c r="A42" s="41">
        <v>2336</v>
      </c>
      <c r="B42" s="6">
        <v>6</v>
      </c>
      <c r="C42" s="3" t="str">
        <f t="shared" si="0"/>
        <v xml:space="preserve"> </v>
      </c>
      <c r="D42" s="6">
        <v>3</v>
      </c>
      <c r="E42" s="4" t="str">
        <f t="shared" si="1"/>
        <v xml:space="preserve"> </v>
      </c>
      <c r="F42" s="4">
        <v>2</v>
      </c>
      <c r="G42" s="4" t="str">
        <f t="shared" si="2"/>
        <v xml:space="preserve"> </v>
      </c>
      <c r="H42" s="3">
        <v>6</v>
      </c>
      <c r="I42" s="3" t="str">
        <f t="shared" si="3"/>
        <v/>
      </c>
      <c r="J42" s="3">
        <v>6</v>
      </c>
      <c r="K42" s="3" t="str">
        <f t="shared" si="4"/>
        <v/>
      </c>
      <c r="L42" s="6">
        <v>7</v>
      </c>
      <c r="M42" s="5"/>
      <c r="N42" s="47" t="str">
        <f t="shared" si="5"/>
        <v/>
      </c>
      <c r="O42" s="43">
        <v>10</v>
      </c>
      <c r="P42" s="50" t="str">
        <f t="shared" si="6"/>
        <v/>
      </c>
      <c r="Q42" s="6">
        <v>9</v>
      </c>
      <c r="R42" s="3" t="str">
        <f t="shared" si="7"/>
        <v>*</v>
      </c>
      <c r="S42" s="3">
        <v>14</v>
      </c>
      <c r="T42" s="3" t="str">
        <f t="shared" si="8"/>
        <v>*</v>
      </c>
      <c r="U42" s="6">
        <v>1</v>
      </c>
      <c r="V42" s="3" t="str">
        <f t="shared" si="9"/>
        <v/>
      </c>
      <c r="W42" s="6"/>
      <c r="X42" s="3" t="str">
        <f t="shared" si="10"/>
        <v/>
      </c>
      <c r="Y42" s="3"/>
      <c r="Z42" s="3" t="str">
        <f t="shared" si="11"/>
        <v/>
      </c>
      <c r="AA42" s="3"/>
    </row>
    <row r="43" spans="1:27" ht="15.75">
      <c r="A43" s="41">
        <v>2337</v>
      </c>
      <c r="B43" s="6">
        <v>6</v>
      </c>
      <c r="C43" s="3" t="str">
        <f t="shared" si="0"/>
        <v xml:space="preserve"> </v>
      </c>
      <c r="D43" s="6">
        <v>6</v>
      </c>
      <c r="E43" s="4" t="str">
        <f t="shared" si="1"/>
        <v xml:space="preserve"> </v>
      </c>
      <c r="F43" s="4">
        <v>3</v>
      </c>
      <c r="G43" s="4" t="str">
        <f t="shared" si="2"/>
        <v xml:space="preserve"> </v>
      </c>
      <c r="H43" s="3">
        <v>6</v>
      </c>
      <c r="I43" s="3" t="str">
        <f t="shared" si="3"/>
        <v/>
      </c>
      <c r="J43" s="3">
        <v>2</v>
      </c>
      <c r="K43" s="3" t="str">
        <f t="shared" si="4"/>
        <v/>
      </c>
      <c r="L43" s="6">
        <v>12</v>
      </c>
      <c r="M43" s="5"/>
      <c r="N43" s="47" t="str">
        <f t="shared" si="5"/>
        <v/>
      </c>
      <c r="O43" s="43">
        <v>14</v>
      </c>
      <c r="P43" s="50" t="str">
        <f t="shared" si="6"/>
        <v>*</v>
      </c>
      <c r="Q43" s="6">
        <v>5</v>
      </c>
      <c r="R43" s="3" t="str">
        <f t="shared" si="7"/>
        <v xml:space="preserve"> </v>
      </c>
      <c r="S43" s="3">
        <v>5</v>
      </c>
      <c r="T43" s="3" t="str">
        <f t="shared" si="8"/>
        <v xml:space="preserve"> </v>
      </c>
      <c r="U43" s="6">
        <v>7</v>
      </c>
      <c r="V43" s="3" t="str">
        <f t="shared" si="9"/>
        <v/>
      </c>
      <c r="W43" s="6"/>
      <c r="X43" s="3" t="str">
        <f t="shared" si="10"/>
        <v/>
      </c>
      <c r="Y43" s="3"/>
      <c r="Z43" s="3" t="str">
        <f t="shared" si="11"/>
        <v/>
      </c>
      <c r="AA43" s="3"/>
    </row>
    <row r="44" spans="1:27" ht="15.75">
      <c r="A44" s="41">
        <v>2338</v>
      </c>
      <c r="B44" s="6">
        <v>32</v>
      </c>
      <c r="C44" s="3" t="str">
        <f t="shared" si="0"/>
        <v>*</v>
      </c>
      <c r="D44" s="6">
        <v>14</v>
      </c>
      <c r="E44" s="4" t="str">
        <f t="shared" si="1"/>
        <v>*</v>
      </c>
      <c r="F44" s="4">
        <v>19</v>
      </c>
      <c r="G44" s="4" t="str">
        <f t="shared" si="2"/>
        <v>*</v>
      </c>
      <c r="H44" s="3">
        <v>17</v>
      </c>
      <c r="I44" s="3" t="str">
        <f t="shared" si="3"/>
        <v>*</v>
      </c>
      <c r="J44" s="3">
        <v>17</v>
      </c>
      <c r="K44" s="3" t="str">
        <f t="shared" si="4"/>
        <v>*</v>
      </c>
      <c r="L44" s="6">
        <v>37</v>
      </c>
      <c r="M44" s="5"/>
      <c r="N44" s="47" t="str">
        <f t="shared" si="5"/>
        <v>*</v>
      </c>
      <c r="O44" s="43">
        <v>30</v>
      </c>
      <c r="P44" s="50" t="str">
        <f t="shared" si="6"/>
        <v>*</v>
      </c>
      <c r="Q44" s="6">
        <v>14</v>
      </c>
      <c r="R44" s="3" t="str">
        <f t="shared" si="7"/>
        <v>*</v>
      </c>
      <c r="S44" s="3">
        <v>15</v>
      </c>
      <c r="T44" s="3" t="str">
        <f t="shared" si="8"/>
        <v>*</v>
      </c>
      <c r="U44" s="6">
        <v>25</v>
      </c>
      <c r="V44" s="3" t="str">
        <f t="shared" si="9"/>
        <v>*</v>
      </c>
      <c r="W44" s="6"/>
      <c r="X44" s="3" t="str">
        <f t="shared" si="10"/>
        <v/>
      </c>
      <c r="Y44" s="3"/>
      <c r="Z44" s="3" t="str">
        <f t="shared" si="11"/>
        <v/>
      </c>
      <c r="AA44" s="3"/>
    </row>
    <row r="45" spans="1:27" ht="15.75">
      <c r="A45" s="41">
        <v>2339</v>
      </c>
      <c r="B45" s="6">
        <v>32</v>
      </c>
      <c r="C45" s="3" t="str">
        <f t="shared" si="0"/>
        <v>*</v>
      </c>
      <c r="D45" s="6">
        <v>14</v>
      </c>
      <c r="E45" s="4" t="str">
        <f t="shared" si="1"/>
        <v>*</v>
      </c>
      <c r="F45" s="4">
        <v>19</v>
      </c>
      <c r="G45" s="4" t="str">
        <f t="shared" si="2"/>
        <v>*</v>
      </c>
      <c r="H45" s="3">
        <v>17</v>
      </c>
      <c r="I45" s="3" t="str">
        <f t="shared" si="3"/>
        <v>*</v>
      </c>
      <c r="J45" s="3">
        <v>17</v>
      </c>
      <c r="K45" s="3" t="str">
        <f t="shared" si="4"/>
        <v>*</v>
      </c>
      <c r="L45" s="6">
        <v>39</v>
      </c>
      <c r="M45" s="5"/>
      <c r="N45" s="47" t="str">
        <f t="shared" si="5"/>
        <v>*</v>
      </c>
      <c r="O45" s="43">
        <v>33</v>
      </c>
      <c r="P45" s="50" t="str">
        <f t="shared" si="6"/>
        <v>*</v>
      </c>
      <c r="Q45" s="6" t="s">
        <v>35</v>
      </c>
      <c r="R45" s="3" t="str">
        <f t="shared" si="7"/>
        <v>*</v>
      </c>
      <c r="S45" s="3" t="s">
        <v>35</v>
      </c>
      <c r="T45" s="3" t="str">
        <f t="shared" si="8"/>
        <v>*</v>
      </c>
      <c r="U45" s="6">
        <v>28</v>
      </c>
      <c r="V45" s="3" t="str">
        <f t="shared" si="9"/>
        <v>*</v>
      </c>
      <c r="W45" s="6"/>
      <c r="X45" s="3" t="str">
        <f t="shared" si="10"/>
        <v/>
      </c>
      <c r="Y45" s="3"/>
      <c r="Z45" s="3" t="str">
        <f t="shared" si="11"/>
        <v/>
      </c>
      <c r="AA45" s="3"/>
    </row>
    <row r="46" spans="1:27" ht="15.75">
      <c r="A46" s="41">
        <v>2340</v>
      </c>
      <c r="B46" s="43">
        <v>31</v>
      </c>
      <c r="C46" s="3" t="str">
        <f t="shared" si="0"/>
        <v>*</v>
      </c>
      <c r="D46" s="43">
        <v>14</v>
      </c>
      <c r="E46" s="4" t="str">
        <f t="shared" si="1"/>
        <v>*</v>
      </c>
      <c r="F46" s="4">
        <v>18</v>
      </c>
      <c r="G46" s="4" t="str">
        <f t="shared" si="2"/>
        <v>*</v>
      </c>
      <c r="H46" s="43">
        <v>10</v>
      </c>
      <c r="I46" s="3" t="str">
        <f t="shared" si="3"/>
        <v>*</v>
      </c>
      <c r="J46" s="3">
        <v>16</v>
      </c>
      <c r="K46" s="3" t="str">
        <f t="shared" si="4"/>
        <v>*</v>
      </c>
      <c r="L46" s="43">
        <v>39</v>
      </c>
      <c r="M46" s="43"/>
      <c r="N46" s="47" t="str">
        <f t="shared" si="5"/>
        <v>*</v>
      </c>
      <c r="O46" s="43">
        <v>32</v>
      </c>
      <c r="P46" s="50" t="str">
        <f t="shared" si="6"/>
        <v>*</v>
      </c>
      <c r="Q46" s="43">
        <v>15</v>
      </c>
      <c r="R46" s="3" t="str">
        <f t="shared" si="7"/>
        <v>*</v>
      </c>
      <c r="S46" s="3">
        <v>16</v>
      </c>
      <c r="T46" s="3" t="str">
        <f t="shared" si="8"/>
        <v>*</v>
      </c>
      <c r="U46" s="43">
        <v>28</v>
      </c>
      <c r="V46" s="3" t="str">
        <f t="shared" si="9"/>
        <v>*</v>
      </c>
      <c r="W46" s="43"/>
      <c r="X46" s="3" t="str">
        <f t="shared" si="10"/>
        <v/>
      </c>
      <c r="Y46" s="43"/>
      <c r="Z46" s="3" t="str">
        <f t="shared" si="11"/>
        <v/>
      </c>
      <c r="AA46" s="43"/>
    </row>
    <row r="47" spans="1:27" ht="15.75">
      <c r="A47" s="41">
        <v>2341</v>
      </c>
      <c r="B47" s="43">
        <v>12</v>
      </c>
      <c r="C47" s="3" t="str">
        <f t="shared" si="0"/>
        <v xml:space="preserve"> </v>
      </c>
      <c r="D47" s="43">
        <v>7</v>
      </c>
      <c r="E47" s="4" t="str">
        <f t="shared" si="1"/>
        <v xml:space="preserve"> </v>
      </c>
      <c r="F47" s="4">
        <v>5</v>
      </c>
      <c r="G47" s="4" t="str">
        <f t="shared" si="2"/>
        <v xml:space="preserve"> </v>
      </c>
      <c r="H47" s="43">
        <v>7</v>
      </c>
      <c r="I47" s="3" t="str">
        <f t="shared" si="3"/>
        <v/>
      </c>
      <c r="J47" s="3">
        <v>3</v>
      </c>
      <c r="K47" s="3" t="str">
        <f t="shared" si="4"/>
        <v/>
      </c>
      <c r="L47" s="44" t="s">
        <v>34</v>
      </c>
      <c r="M47" s="43"/>
      <c r="N47" s="47" t="str">
        <f t="shared" si="5"/>
        <v>*</v>
      </c>
      <c r="O47" s="43" t="s">
        <v>35</v>
      </c>
      <c r="P47" s="50" t="str">
        <f t="shared" si="6"/>
        <v>*</v>
      </c>
      <c r="Q47" s="43">
        <v>5</v>
      </c>
      <c r="R47" s="3" t="str">
        <f t="shared" si="7"/>
        <v xml:space="preserve"> </v>
      </c>
      <c r="S47" s="3">
        <v>5</v>
      </c>
      <c r="T47" s="3" t="str">
        <f t="shared" si="8"/>
        <v xml:space="preserve"> </v>
      </c>
      <c r="U47" s="43"/>
      <c r="V47" s="3" t="str">
        <f t="shared" si="9"/>
        <v/>
      </c>
      <c r="W47" s="43"/>
      <c r="X47" s="3" t="str">
        <f t="shared" si="10"/>
        <v/>
      </c>
      <c r="Y47" s="43">
        <v>16</v>
      </c>
      <c r="Z47" s="3" t="str">
        <f t="shared" si="11"/>
        <v>*</v>
      </c>
      <c r="AA47" s="43"/>
    </row>
    <row r="48" spans="1:27" ht="15.75">
      <c r="A48" s="41">
        <v>2342</v>
      </c>
      <c r="B48" s="43">
        <v>19</v>
      </c>
      <c r="C48" s="3" t="str">
        <f t="shared" si="0"/>
        <v>*</v>
      </c>
      <c r="D48" s="43">
        <v>5</v>
      </c>
      <c r="E48" s="4" t="str">
        <f t="shared" si="1"/>
        <v xml:space="preserve"> </v>
      </c>
      <c r="F48" s="4">
        <v>15</v>
      </c>
      <c r="G48" s="4" t="str">
        <f t="shared" si="2"/>
        <v>*</v>
      </c>
      <c r="H48" s="43">
        <v>11</v>
      </c>
      <c r="I48" s="3" t="str">
        <f t="shared" si="3"/>
        <v>*</v>
      </c>
      <c r="J48" s="3">
        <v>6</v>
      </c>
      <c r="K48" s="3" t="str">
        <f t="shared" si="4"/>
        <v/>
      </c>
      <c r="L48" s="43">
        <v>19</v>
      </c>
      <c r="M48" s="43"/>
      <c r="N48" s="47" t="str">
        <f t="shared" si="5"/>
        <v>*</v>
      </c>
      <c r="O48" s="43">
        <v>19</v>
      </c>
      <c r="P48" s="50" t="str">
        <f t="shared" si="6"/>
        <v>*</v>
      </c>
      <c r="Q48" s="43">
        <v>5</v>
      </c>
      <c r="R48" s="3" t="str">
        <f t="shared" si="7"/>
        <v xml:space="preserve"> </v>
      </c>
      <c r="S48" s="3">
        <v>11</v>
      </c>
      <c r="T48" s="3" t="str">
        <f t="shared" si="8"/>
        <v>*</v>
      </c>
      <c r="U48" s="43">
        <v>14</v>
      </c>
      <c r="V48" s="3" t="str">
        <f t="shared" si="9"/>
        <v>*</v>
      </c>
      <c r="W48" s="43"/>
      <c r="X48" s="3" t="str">
        <f t="shared" si="10"/>
        <v/>
      </c>
      <c r="Y48" s="43"/>
      <c r="Z48" s="3" t="str">
        <f t="shared" si="11"/>
        <v/>
      </c>
      <c r="AA48" s="43"/>
    </row>
    <row r="49" spans="1:27" ht="15.75">
      <c r="A49" s="41">
        <v>2343</v>
      </c>
      <c r="B49" s="43">
        <v>15</v>
      </c>
      <c r="C49" s="3" t="str">
        <f t="shared" si="0"/>
        <v>*</v>
      </c>
      <c r="D49" s="43">
        <v>8</v>
      </c>
      <c r="E49" s="4" t="str">
        <f t="shared" si="1"/>
        <v>*</v>
      </c>
      <c r="F49" s="4">
        <v>10</v>
      </c>
      <c r="G49" s="4" t="str">
        <f t="shared" si="2"/>
        <v>*</v>
      </c>
      <c r="H49" s="43">
        <v>9</v>
      </c>
      <c r="I49" s="3" t="str">
        <f t="shared" si="3"/>
        <v>*</v>
      </c>
      <c r="J49" s="3">
        <v>7</v>
      </c>
      <c r="K49" s="3" t="str">
        <f t="shared" si="4"/>
        <v/>
      </c>
      <c r="L49" s="43">
        <v>22</v>
      </c>
      <c r="M49" s="43"/>
      <c r="N49" s="47" t="str">
        <f t="shared" si="5"/>
        <v>*</v>
      </c>
      <c r="O49" s="43">
        <v>21</v>
      </c>
      <c r="P49" s="50" t="str">
        <f t="shared" si="6"/>
        <v>*</v>
      </c>
      <c r="Q49" s="43" t="s">
        <v>35</v>
      </c>
      <c r="R49" s="3" t="str">
        <f t="shared" si="7"/>
        <v>*</v>
      </c>
      <c r="S49" s="3" t="s">
        <v>35</v>
      </c>
      <c r="T49" s="3" t="str">
        <f t="shared" si="8"/>
        <v>*</v>
      </c>
      <c r="U49" s="43">
        <v>10</v>
      </c>
      <c r="V49" s="3" t="str">
        <f t="shared" si="9"/>
        <v/>
      </c>
      <c r="W49" s="43"/>
      <c r="X49" s="3" t="str">
        <f t="shared" si="10"/>
        <v/>
      </c>
      <c r="Y49" s="43"/>
      <c r="Z49" s="3" t="str">
        <f t="shared" si="11"/>
        <v/>
      </c>
      <c r="AA49" s="43"/>
    </row>
    <row r="50" spans="1:27" ht="15.75">
      <c r="A50" s="41">
        <v>2344</v>
      </c>
      <c r="B50" s="43">
        <v>30</v>
      </c>
      <c r="C50" s="3" t="str">
        <f t="shared" si="0"/>
        <v>*</v>
      </c>
      <c r="D50" s="43">
        <v>14</v>
      </c>
      <c r="E50" s="4" t="str">
        <f t="shared" si="1"/>
        <v>*</v>
      </c>
      <c r="F50" s="4">
        <v>18</v>
      </c>
      <c r="G50" s="4" t="str">
        <f t="shared" si="2"/>
        <v>*</v>
      </c>
      <c r="H50" s="43">
        <v>16</v>
      </c>
      <c r="I50" s="3" t="str">
        <f t="shared" si="3"/>
        <v>*</v>
      </c>
      <c r="J50" s="3">
        <v>14</v>
      </c>
      <c r="K50" s="3" t="str">
        <f t="shared" si="4"/>
        <v>*</v>
      </c>
      <c r="L50" s="44">
        <v>39</v>
      </c>
      <c r="M50" s="43"/>
      <c r="N50" s="47" t="str">
        <f t="shared" si="5"/>
        <v>*</v>
      </c>
      <c r="O50" s="43" t="s">
        <v>35</v>
      </c>
      <c r="P50" s="50" t="str">
        <f t="shared" si="6"/>
        <v>*</v>
      </c>
      <c r="Q50" s="43">
        <v>15</v>
      </c>
      <c r="R50" s="3" t="str">
        <f t="shared" si="7"/>
        <v>*</v>
      </c>
      <c r="S50" s="3">
        <v>15</v>
      </c>
      <c r="T50" s="3" t="str">
        <f t="shared" si="8"/>
        <v>*</v>
      </c>
      <c r="U50" s="43">
        <v>27</v>
      </c>
      <c r="V50" s="3" t="str">
        <f t="shared" si="9"/>
        <v>*</v>
      </c>
      <c r="W50" s="43"/>
      <c r="X50" s="3" t="str">
        <f t="shared" si="10"/>
        <v/>
      </c>
      <c r="Y50" s="43"/>
      <c r="Z50" s="3" t="str">
        <f t="shared" si="11"/>
        <v/>
      </c>
      <c r="AA50" s="43"/>
    </row>
    <row r="51" spans="1:27" ht="15.75">
      <c r="A51" s="41">
        <v>2345</v>
      </c>
      <c r="B51" s="43">
        <v>22</v>
      </c>
      <c r="C51" s="3" t="str">
        <f t="shared" si="0"/>
        <v>*</v>
      </c>
      <c r="D51" s="43">
        <v>12</v>
      </c>
      <c r="E51" s="4" t="str">
        <f t="shared" si="1"/>
        <v>*</v>
      </c>
      <c r="F51" s="4">
        <v>17</v>
      </c>
      <c r="G51" s="4" t="str">
        <f t="shared" si="2"/>
        <v>*</v>
      </c>
      <c r="H51" s="43">
        <v>14</v>
      </c>
      <c r="I51" s="3" t="str">
        <f t="shared" si="3"/>
        <v>*</v>
      </c>
      <c r="J51" s="3">
        <v>11</v>
      </c>
      <c r="K51" s="3" t="str">
        <f t="shared" si="4"/>
        <v>*</v>
      </c>
      <c r="L51" s="43">
        <v>26</v>
      </c>
      <c r="M51" s="43"/>
      <c r="N51" s="47" t="str">
        <f t="shared" si="5"/>
        <v>*</v>
      </c>
      <c r="O51" s="43">
        <v>31</v>
      </c>
      <c r="P51" s="50" t="str">
        <f t="shared" si="6"/>
        <v>*</v>
      </c>
      <c r="Q51" s="43">
        <v>11</v>
      </c>
      <c r="R51" s="3" t="str">
        <f t="shared" si="7"/>
        <v>*</v>
      </c>
      <c r="S51" s="3">
        <v>11</v>
      </c>
      <c r="T51" s="3" t="str">
        <f t="shared" si="8"/>
        <v>*</v>
      </c>
      <c r="U51" s="43">
        <v>24</v>
      </c>
      <c r="V51" s="3" t="str">
        <f t="shared" si="9"/>
        <v>*</v>
      </c>
      <c r="W51" s="43"/>
      <c r="X51" s="3" t="str">
        <f t="shared" si="10"/>
        <v/>
      </c>
      <c r="Y51" s="43"/>
      <c r="Z51" s="3" t="str">
        <f t="shared" si="11"/>
        <v/>
      </c>
      <c r="AA51" s="43"/>
    </row>
    <row r="52" spans="1:27" ht="15.75">
      <c r="A52" s="41">
        <v>2346</v>
      </c>
      <c r="B52" s="43">
        <v>1</v>
      </c>
      <c r="C52" s="3" t="str">
        <f t="shared" si="0"/>
        <v xml:space="preserve"> </v>
      </c>
      <c r="D52" s="43">
        <v>2</v>
      </c>
      <c r="E52" s="4" t="str">
        <f t="shared" si="1"/>
        <v xml:space="preserve"> </v>
      </c>
      <c r="F52" s="4">
        <v>0</v>
      </c>
      <c r="G52" s="4" t="str">
        <f t="shared" si="2"/>
        <v xml:space="preserve"> </v>
      </c>
      <c r="H52" s="43">
        <v>2</v>
      </c>
      <c r="I52" s="3" t="str">
        <f t="shared" si="3"/>
        <v/>
      </c>
      <c r="J52" s="3">
        <v>11</v>
      </c>
      <c r="K52" s="3" t="str">
        <f t="shared" si="4"/>
        <v>*</v>
      </c>
      <c r="L52" s="43">
        <v>2</v>
      </c>
      <c r="M52" s="43"/>
      <c r="N52" s="47" t="str">
        <f t="shared" si="5"/>
        <v/>
      </c>
      <c r="O52" s="43">
        <v>4</v>
      </c>
      <c r="P52" s="50" t="str">
        <f t="shared" si="6"/>
        <v/>
      </c>
      <c r="Q52" s="43">
        <v>1</v>
      </c>
      <c r="R52" s="3" t="str">
        <f t="shared" si="7"/>
        <v xml:space="preserve"> </v>
      </c>
      <c r="S52" s="3">
        <v>1</v>
      </c>
      <c r="T52" s="3" t="str">
        <f t="shared" si="8"/>
        <v xml:space="preserve"> </v>
      </c>
      <c r="U52" s="43">
        <v>0</v>
      </c>
      <c r="V52" s="3" t="str">
        <f t="shared" si="9"/>
        <v/>
      </c>
      <c r="W52" s="43"/>
      <c r="X52" s="3" t="str">
        <f t="shared" si="10"/>
        <v/>
      </c>
      <c r="Y52" s="43"/>
      <c r="Z52" s="3" t="str">
        <f t="shared" si="11"/>
        <v/>
      </c>
      <c r="AA52" s="43"/>
    </row>
    <row r="53" spans="1:27" ht="15.75">
      <c r="A53" s="41">
        <v>2347</v>
      </c>
      <c r="B53" s="43">
        <v>5</v>
      </c>
      <c r="C53" s="3" t="str">
        <f t="shared" si="0"/>
        <v xml:space="preserve"> </v>
      </c>
      <c r="D53" s="43">
        <v>4</v>
      </c>
      <c r="E53" s="4" t="str">
        <f t="shared" si="1"/>
        <v xml:space="preserve"> </v>
      </c>
      <c r="F53" s="4">
        <v>3</v>
      </c>
      <c r="G53" s="4" t="str">
        <f t="shared" si="2"/>
        <v xml:space="preserve"> </v>
      </c>
      <c r="H53" s="43">
        <v>4</v>
      </c>
      <c r="I53" s="3" t="str">
        <f t="shared" si="3"/>
        <v/>
      </c>
      <c r="J53" s="3">
        <v>0</v>
      </c>
      <c r="K53" s="3" t="str">
        <f t="shared" si="4"/>
        <v/>
      </c>
      <c r="L53" s="43">
        <v>10</v>
      </c>
      <c r="M53" s="43"/>
      <c r="N53" s="47" t="str">
        <f t="shared" si="5"/>
        <v/>
      </c>
      <c r="O53" s="43">
        <v>12</v>
      </c>
      <c r="P53" s="50" t="str">
        <f t="shared" si="6"/>
        <v/>
      </c>
      <c r="Q53" s="43">
        <v>6</v>
      </c>
      <c r="R53" s="3" t="str">
        <f t="shared" si="7"/>
        <v xml:space="preserve"> </v>
      </c>
      <c r="S53" s="3">
        <v>2</v>
      </c>
      <c r="T53" s="3" t="str">
        <f t="shared" si="8"/>
        <v xml:space="preserve"> </v>
      </c>
      <c r="U53" s="43">
        <v>5</v>
      </c>
      <c r="V53" s="3" t="str">
        <f t="shared" si="9"/>
        <v/>
      </c>
      <c r="W53" s="43"/>
      <c r="X53" s="3" t="str">
        <f t="shared" si="10"/>
        <v/>
      </c>
      <c r="Y53" s="43"/>
      <c r="Z53" s="3" t="str">
        <f t="shared" si="11"/>
        <v/>
      </c>
      <c r="AA53" s="43"/>
    </row>
    <row r="54" spans="1:27" ht="15.75">
      <c r="A54" s="41">
        <v>2348</v>
      </c>
      <c r="B54" s="43">
        <v>7</v>
      </c>
      <c r="C54" s="3" t="str">
        <f t="shared" si="0"/>
        <v xml:space="preserve"> </v>
      </c>
      <c r="D54" s="43">
        <v>5</v>
      </c>
      <c r="E54" s="4" t="str">
        <f t="shared" si="1"/>
        <v xml:space="preserve"> </v>
      </c>
      <c r="F54" s="4">
        <v>6</v>
      </c>
      <c r="G54" s="4" t="str">
        <f t="shared" si="2"/>
        <v xml:space="preserve"> </v>
      </c>
      <c r="H54" s="43">
        <v>8</v>
      </c>
      <c r="I54" s="3" t="str">
        <f t="shared" si="3"/>
        <v>*</v>
      </c>
      <c r="J54" s="3">
        <v>4</v>
      </c>
      <c r="K54" s="3" t="str">
        <f t="shared" si="4"/>
        <v/>
      </c>
      <c r="L54" s="43">
        <v>15</v>
      </c>
      <c r="M54" s="43"/>
      <c r="N54" s="47" t="str">
        <f t="shared" si="5"/>
        <v/>
      </c>
      <c r="O54" s="43">
        <v>16</v>
      </c>
      <c r="P54" s="50" t="str">
        <f t="shared" si="6"/>
        <v>*</v>
      </c>
      <c r="Q54" s="43">
        <v>9</v>
      </c>
      <c r="R54" s="3" t="str">
        <f t="shared" si="7"/>
        <v>*</v>
      </c>
      <c r="S54" s="3">
        <v>3</v>
      </c>
      <c r="T54" s="3" t="str">
        <f t="shared" si="8"/>
        <v xml:space="preserve"> </v>
      </c>
      <c r="U54" s="43">
        <v>9</v>
      </c>
      <c r="V54" s="3" t="str">
        <f t="shared" si="9"/>
        <v/>
      </c>
      <c r="W54" s="43"/>
      <c r="X54" s="3" t="str">
        <f t="shared" si="10"/>
        <v/>
      </c>
      <c r="Y54" s="43"/>
      <c r="Z54" s="3" t="str">
        <f t="shared" si="11"/>
        <v/>
      </c>
      <c r="AA54" s="43"/>
    </row>
    <row r="55" spans="1:27" ht="15.75">
      <c r="A55" s="41">
        <v>2349</v>
      </c>
      <c r="B55" s="43">
        <v>4</v>
      </c>
      <c r="C55" s="3" t="str">
        <f t="shared" si="0"/>
        <v xml:space="preserve"> </v>
      </c>
      <c r="D55" s="43">
        <v>3</v>
      </c>
      <c r="E55" s="4" t="str">
        <f t="shared" si="1"/>
        <v xml:space="preserve"> </v>
      </c>
      <c r="F55" s="4">
        <v>3</v>
      </c>
      <c r="G55" s="4" t="str">
        <f t="shared" si="2"/>
        <v xml:space="preserve"> </v>
      </c>
      <c r="H55" s="43">
        <v>1</v>
      </c>
      <c r="I55" s="3" t="str">
        <f t="shared" si="3"/>
        <v/>
      </c>
      <c r="J55" s="3">
        <v>3</v>
      </c>
      <c r="K55" s="3" t="str">
        <f t="shared" si="4"/>
        <v/>
      </c>
      <c r="L55" s="43">
        <v>6</v>
      </c>
      <c r="M55" s="43"/>
      <c r="N55" s="47" t="str">
        <f t="shared" si="5"/>
        <v/>
      </c>
      <c r="O55" s="43">
        <v>7</v>
      </c>
      <c r="P55" s="50" t="str">
        <f t="shared" si="6"/>
        <v/>
      </c>
      <c r="Q55" s="43" t="s">
        <v>35</v>
      </c>
      <c r="R55" s="3" t="str">
        <f t="shared" si="7"/>
        <v>*</v>
      </c>
      <c r="S55" s="3" t="s">
        <v>35</v>
      </c>
      <c r="T55" s="3" t="str">
        <f t="shared" si="8"/>
        <v>*</v>
      </c>
      <c r="U55" s="43">
        <v>2</v>
      </c>
      <c r="V55" s="3" t="str">
        <f t="shared" si="9"/>
        <v/>
      </c>
      <c r="W55" s="43"/>
      <c r="X55" s="3" t="str">
        <f t="shared" si="10"/>
        <v/>
      </c>
      <c r="Y55" s="43"/>
      <c r="Z55" s="3" t="str">
        <f t="shared" si="11"/>
        <v/>
      </c>
      <c r="AA55" s="43"/>
    </row>
    <row r="56" spans="1:27" ht="15.75">
      <c r="A56" s="41">
        <v>2350</v>
      </c>
      <c r="B56" s="43">
        <v>16</v>
      </c>
      <c r="C56" s="3" t="str">
        <f t="shared" si="0"/>
        <v>*</v>
      </c>
      <c r="D56" s="43">
        <v>5</v>
      </c>
      <c r="E56" s="4" t="str">
        <f t="shared" si="1"/>
        <v xml:space="preserve"> </v>
      </c>
      <c r="F56" s="4">
        <v>11</v>
      </c>
      <c r="G56" s="4" t="str">
        <f t="shared" si="2"/>
        <v>*</v>
      </c>
      <c r="H56" s="43">
        <v>10</v>
      </c>
      <c r="I56" s="3" t="str">
        <f t="shared" si="3"/>
        <v>*</v>
      </c>
      <c r="J56" s="3">
        <v>0</v>
      </c>
      <c r="K56" s="3" t="str">
        <f t="shared" si="4"/>
        <v/>
      </c>
      <c r="L56" s="43">
        <v>19</v>
      </c>
      <c r="M56" s="43"/>
      <c r="N56" s="47" t="str">
        <f t="shared" si="5"/>
        <v>*</v>
      </c>
      <c r="O56" s="43">
        <v>18</v>
      </c>
      <c r="P56" s="50" t="str">
        <f t="shared" si="6"/>
        <v>*</v>
      </c>
      <c r="Q56" s="43">
        <v>10</v>
      </c>
      <c r="R56" s="3" t="str">
        <f t="shared" si="7"/>
        <v>*</v>
      </c>
      <c r="S56" s="3">
        <v>11</v>
      </c>
      <c r="T56" s="3" t="str">
        <f t="shared" si="8"/>
        <v>*</v>
      </c>
      <c r="U56" s="43">
        <v>11</v>
      </c>
      <c r="V56" s="3" t="str">
        <f t="shared" si="9"/>
        <v/>
      </c>
      <c r="W56" s="43"/>
      <c r="X56" s="3" t="str">
        <f t="shared" si="10"/>
        <v/>
      </c>
      <c r="Y56" s="43"/>
      <c r="Z56" s="3" t="str">
        <f t="shared" si="11"/>
        <v/>
      </c>
      <c r="AA56" s="43"/>
    </row>
    <row r="57" spans="1:27" ht="15.75">
      <c r="A57" s="41">
        <v>2351</v>
      </c>
      <c r="B57" s="43">
        <v>3</v>
      </c>
      <c r="C57" s="3" t="str">
        <f t="shared" si="0"/>
        <v xml:space="preserve"> </v>
      </c>
      <c r="D57" s="43">
        <v>2</v>
      </c>
      <c r="E57" s="4" t="str">
        <f t="shared" si="1"/>
        <v xml:space="preserve"> </v>
      </c>
      <c r="F57" s="4">
        <v>3</v>
      </c>
      <c r="G57" s="4" t="str">
        <f t="shared" si="2"/>
        <v xml:space="preserve"> </v>
      </c>
      <c r="H57" s="43">
        <v>5</v>
      </c>
      <c r="I57" s="3" t="str">
        <f t="shared" si="3"/>
        <v/>
      </c>
      <c r="J57" s="3">
        <v>2</v>
      </c>
      <c r="K57" s="3" t="str">
        <f t="shared" si="4"/>
        <v/>
      </c>
      <c r="L57" s="43">
        <v>6</v>
      </c>
      <c r="M57" s="43"/>
      <c r="N57" s="47" t="str">
        <f t="shared" si="5"/>
        <v/>
      </c>
      <c r="O57" s="43">
        <v>7</v>
      </c>
      <c r="P57" s="50" t="str">
        <f t="shared" si="6"/>
        <v/>
      </c>
      <c r="Q57" s="43">
        <v>5</v>
      </c>
      <c r="R57" s="3" t="str">
        <f t="shared" si="7"/>
        <v xml:space="preserve"> </v>
      </c>
      <c r="S57" s="3">
        <v>2</v>
      </c>
      <c r="T57" s="3" t="str">
        <f t="shared" si="8"/>
        <v xml:space="preserve"> </v>
      </c>
      <c r="U57" s="43">
        <v>6</v>
      </c>
      <c r="V57" s="3" t="str">
        <f t="shared" si="9"/>
        <v/>
      </c>
      <c r="W57" s="43"/>
      <c r="X57" s="3" t="str">
        <f t="shared" si="10"/>
        <v/>
      </c>
      <c r="Y57" s="43"/>
      <c r="Z57" s="3" t="str">
        <f t="shared" si="11"/>
        <v/>
      </c>
      <c r="AA57" s="43"/>
    </row>
    <row r="58" spans="1:27" ht="15.75">
      <c r="A58" s="41">
        <v>2352</v>
      </c>
      <c r="B58" s="43">
        <v>16</v>
      </c>
      <c r="C58" s="3" t="str">
        <f t="shared" si="0"/>
        <v>*</v>
      </c>
      <c r="D58" s="43">
        <v>9</v>
      </c>
      <c r="E58" s="4" t="str">
        <f t="shared" si="1"/>
        <v>*</v>
      </c>
      <c r="F58" s="4">
        <v>8</v>
      </c>
      <c r="G58" s="4" t="str">
        <f t="shared" si="2"/>
        <v xml:space="preserve"> </v>
      </c>
      <c r="H58" s="43">
        <v>7</v>
      </c>
      <c r="I58" s="3" t="str">
        <f t="shared" si="3"/>
        <v/>
      </c>
      <c r="J58" s="3">
        <v>4</v>
      </c>
      <c r="K58" s="3" t="str">
        <f t="shared" si="4"/>
        <v/>
      </c>
      <c r="L58" s="43">
        <v>19</v>
      </c>
      <c r="M58" s="43"/>
      <c r="N58" s="47" t="str">
        <f t="shared" si="5"/>
        <v>*</v>
      </c>
      <c r="O58" s="43">
        <v>21</v>
      </c>
      <c r="P58" s="50" t="str">
        <f t="shared" si="6"/>
        <v>*</v>
      </c>
      <c r="Q58" s="43" t="s">
        <v>35</v>
      </c>
      <c r="R58" s="3" t="str">
        <f t="shared" si="7"/>
        <v>*</v>
      </c>
      <c r="S58" s="3" t="s">
        <v>35</v>
      </c>
      <c r="T58" s="3" t="str">
        <f t="shared" si="8"/>
        <v>*</v>
      </c>
      <c r="U58" s="43">
        <v>13</v>
      </c>
      <c r="V58" s="3" t="str">
        <f t="shared" si="9"/>
        <v>*</v>
      </c>
      <c r="W58" s="43"/>
      <c r="X58" s="3" t="str">
        <f t="shared" si="10"/>
        <v/>
      </c>
      <c r="Y58" s="43"/>
      <c r="Z58" s="3" t="str">
        <f t="shared" si="11"/>
        <v/>
      </c>
      <c r="AA58" s="43"/>
    </row>
    <row r="59" spans="1:27" ht="15.75">
      <c r="A59" s="41">
        <v>2353</v>
      </c>
      <c r="B59" s="43">
        <v>23</v>
      </c>
      <c r="C59" s="3" t="str">
        <f t="shared" si="0"/>
        <v>*</v>
      </c>
      <c r="D59" s="43">
        <v>10</v>
      </c>
      <c r="E59" s="4" t="str">
        <f t="shared" si="1"/>
        <v>*</v>
      </c>
      <c r="F59" s="4">
        <v>13</v>
      </c>
      <c r="G59" s="4" t="str">
        <f t="shared" si="2"/>
        <v>*</v>
      </c>
      <c r="H59" s="43">
        <v>9</v>
      </c>
      <c r="I59" s="3" t="str">
        <f t="shared" si="3"/>
        <v>*</v>
      </c>
      <c r="J59" s="3">
        <v>10</v>
      </c>
      <c r="K59" s="3" t="str">
        <f t="shared" si="4"/>
        <v>*</v>
      </c>
      <c r="L59" s="44" t="s">
        <v>34</v>
      </c>
      <c r="M59" s="43"/>
      <c r="N59" s="47" t="str">
        <f t="shared" si="5"/>
        <v>*</v>
      </c>
      <c r="O59" s="43"/>
      <c r="P59" s="50" t="str">
        <f t="shared" si="6"/>
        <v/>
      </c>
      <c r="Q59" s="43">
        <v>13</v>
      </c>
      <c r="R59" s="3" t="str">
        <f t="shared" si="7"/>
        <v>*</v>
      </c>
      <c r="S59" s="3">
        <v>10</v>
      </c>
      <c r="T59" s="3" t="str">
        <f t="shared" si="8"/>
        <v>*</v>
      </c>
      <c r="U59" s="43">
        <v>20</v>
      </c>
      <c r="V59" s="3" t="str">
        <f t="shared" si="9"/>
        <v>*</v>
      </c>
      <c r="W59" s="43"/>
      <c r="X59" s="3" t="str">
        <f t="shared" si="10"/>
        <v/>
      </c>
      <c r="Y59" s="43"/>
      <c r="Z59" s="3" t="str">
        <f t="shared" si="11"/>
        <v/>
      </c>
      <c r="AA59" s="43"/>
    </row>
    <row r="60" spans="1:27" ht="15.75">
      <c r="A60" s="41">
        <v>2354</v>
      </c>
      <c r="B60" s="43">
        <v>9</v>
      </c>
      <c r="C60" s="3" t="str">
        <f t="shared" si="0"/>
        <v xml:space="preserve"> </v>
      </c>
      <c r="D60" s="43">
        <v>6</v>
      </c>
      <c r="E60" s="4" t="str">
        <f t="shared" si="1"/>
        <v xml:space="preserve"> </v>
      </c>
      <c r="F60" s="4">
        <v>7</v>
      </c>
      <c r="G60" s="4" t="str">
        <f t="shared" si="2"/>
        <v xml:space="preserve"> </v>
      </c>
      <c r="H60" s="43">
        <v>8</v>
      </c>
      <c r="I60" s="3" t="str">
        <f t="shared" si="3"/>
        <v>*</v>
      </c>
      <c r="J60" s="3">
        <v>2</v>
      </c>
      <c r="K60" s="3" t="str">
        <f t="shared" si="4"/>
        <v/>
      </c>
      <c r="L60" s="43">
        <v>11</v>
      </c>
      <c r="M60" s="43"/>
      <c r="N60" s="47" t="str">
        <f t="shared" si="5"/>
        <v/>
      </c>
      <c r="O60" s="43">
        <v>12</v>
      </c>
      <c r="P60" s="50" t="str">
        <f t="shared" si="6"/>
        <v/>
      </c>
      <c r="Q60" s="43">
        <v>5</v>
      </c>
      <c r="R60" s="3" t="str">
        <f t="shared" si="7"/>
        <v xml:space="preserve"> </v>
      </c>
      <c r="S60" s="3">
        <v>9</v>
      </c>
      <c r="T60" s="3" t="str">
        <f t="shared" si="8"/>
        <v>*</v>
      </c>
      <c r="U60" s="43">
        <v>8</v>
      </c>
      <c r="V60" s="3" t="str">
        <f t="shared" si="9"/>
        <v/>
      </c>
      <c r="W60" s="43"/>
      <c r="X60" s="3" t="str">
        <f t="shared" si="10"/>
        <v/>
      </c>
      <c r="Y60" s="43"/>
      <c r="Z60" s="3" t="str">
        <f t="shared" si="11"/>
        <v/>
      </c>
      <c r="AA60" s="43"/>
    </row>
    <row r="61" spans="1:27" ht="15.75">
      <c r="A61" s="41">
        <v>2355</v>
      </c>
      <c r="B61" s="43">
        <v>22</v>
      </c>
      <c r="C61" s="3" t="str">
        <f t="shared" si="0"/>
        <v>*</v>
      </c>
      <c r="D61" s="43">
        <v>8</v>
      </c>
      <c r="E61" s="4" t="str">
        <f t="shared" si="1"/>
        <v>*</v>
      </c>
      <c r="F61" s="4">
        <v>13</v>
      </c>
      <c r="G61" s="4" t="str">
        <f t="shared" si="2"/>
        <v>*</v>
      </c>
      <c r="H61" s="43">
        <v>9</v>
      </c>
      <c r="I61" s="3" t="str">
        <f t="shared" si="3"/>
        <v>*</v>
      </c>
      <c r="J61" s="3">
        <v>12</v>
      </c>
      <c r="K61" s="3" t="str">
        <f t="shared" si="4"/>
        <v>*</v>
      </c>
      <c r="L61" s="43">
        <v>29</v>
      </c>
      <c r="M61" s="43"/>
      <c r="N61" s="47" t="str">
        <f t="shared" si="5"/>
        <v>*</v>
      </c>
      <c r="O61" s="43">
        <v>29</v>
      </c>
      <c r="P61" s="50" t="str">
        <f t="shared" si="6"/>
        <v>*</v>
      </c>
      <c r="Q61" s="43" t="s">
        <v>35</v>
      </c>
      <c r="R61" s="3" t="s">
        <v>36</v>
      </c>
      <c r="S61" s="3" t="s">
        <v>35</v>
      </c>
      <c r="T61" s="3" t="str">
        <f t="shared" si="8"/>
        <v>*</v>
      </c>
      <c r="U61" s="43">
        <v>14</v>
      </c>
      <c r="V61" s="3" t="str">
        <f t="shared" si="9"/>
        <v>*</v>
      </c>
      <c r="W61" s="43"/>
      <c r="X61" s="3" t="str">
        <f t="shared" si="10"/>
        <v/>
      </c>
      <c r="Y61" s="43"/>
      <c r="Z61" s="3" t="str">
        <f t="shared" si="11"/>
        <v/>
      </c>
      <c r="AA61" s="43"/>
    </row>
    <row r="62" spans="1:27" ht="15.75">
      <c r="A62" s="41">
        <v>2356</v>
      </c>
      <c r="B62" s="43">
        <v>21</v>
      </c>
      <c r="C62" s="3" t="str">
        <f t="shared" si="0"/>
        <v>*</v>
      </c>
      <c r="D62" s="43">
        <v>10</v>
      </c>
      <c r="E62" s="4" t="str">
        <f t="shared" si="1"/>
        <v>*</v>
      </c>
      <c r="F62" s="4">
        <v>12</v>
      </c>
      <c r="G62" s="4" t="str">
        <f t="shared" si="2"/>
        <v>*</v>
      </c>
      <c r="H62" s="43">
        <v>9</v>
      </c>
      <c r="I62" s="3" t="str">
        <f t="shared" si="3"/>
        <v>*</v>
      </c>
      <c r="J62" s="3">
        <v>7</v>
      </c>
      <c r="K62" s="3" t="str">
        <f t="shared" si="4"/>
        <v/>
      </c>
      <c r="L62" s="43">
        <v>22</v>
      </c>
      <c r="M62" s="43"/>
      <c r="N62" s="47" t="str">
        <f t="shared" si="5"/>
        <v>*</v>
      </c>
      <c r="O62" s="43">
        <v>29</v>
      </c>
      <c r="P62" s="50" t="str">
        <f t="shared" si="6"/>
        <v>*</v>
      </c>
      <c r="Q62" s="43">
        <v>10</v>
      </c>
      <c r="R62" s="3" t="str">
        <f t="shared" si="7"/>
        <v>*</v>
      </c>
      <c r="S62" s="3">
        <v>13</v>
      </c>
      <c r="T62" s="3" t="str">
        <f t="shared" si="8"/>
        <v>*</v>
      </c>
      <c r="U62" s="43">
        <v>15</v>
      </c>
      <c r="V62" s="3" t="str">
        <f t="shared" si="9"/>
        <v>*</v>
      </c>
      <c r="W62" s="43"/>
      <c r="X62" s="3" t="str">
        <f t="shared" si="10"/>
        <v/>
      </c>
      <c r="Y62" s="43"/>
      <c r="Z62" s="3" t="str">
        <f t="shared" si="11"/>
        <v/>
      </c>
      <c r="AA62" s="43"/>
    </row>
    <row r="63" spans="1:27" ht="15.75">
      <c r="A63" s="41">
        <v>2357</v>
      </c>
      <c r="B63" s="43">
        <v>13</v>
      </c>
      <c r="C63" s="3" t="str">
        <f t="shared" si="0"/>
        <v xml:space="preserve"> </v>
      </c>
      <c r="D63" s="43">
        <v>3</v>
      </c>
      <c r="E63" s="4" t="str">
        <f t="shared" si="1"/>
        <v xml:space="preserve"> </v>
      </c>
      <c r="F63" s="4">
        <v>6</v>
      </c>
      <c r="G63" s="4" t="str">
        <f t="shared" si="2"/>
        <v xml:space="preserve"> </v>
      </c>
      <c r="H63" s="43">
        <v>7</v>
      </c>
      <c r="I63" s="3" t="str">
        <f t="shared" si="3"/>
        <v/>
      </c>
      <c r="J63" s="3">
        <v>5</v>
      </c>
      <c r="K63" s="3" t="str">
        <f t="shared" si="4"/>
        <v/>
      </c>
      <c r="L63" s="43">
        <v>13</v>
      </c>
      <c r="M63" s="43"/>
      <c r="N63" s="47" t="str">
        <f t="shared" si="5"/>
        <v/>
      </c>
      <c r="O63" s="43">
        <v>10</v>
      </c>
      <c r="P63" s="50" t="str">
        <f t="shared" si="6"/>
        <v/>
      </c>
      <c r="Q63" s="43" t="s">
        <v>35</v>
      </c>
      <c r="R63" s="3" t="str">
        <f t="shared" si="7"/>
        <v>*</v>
      </c>
      <c r="S63" s="3" t="s">
        <v>35</v>
      </c>
      <c r="T63" s="3" t="str">
        <f t="shared" si="8"/>
        <v>*</v>
      </c>
      <c r="U63" s="43">
        <v>7</v>
      </c>
      <c r="V63" s="3" t="str">
        <f t="shared" si="9"/>
        <v/>
      </c>
      <c r="W63" s="43"/>
      <c r="X63" s="3" t="str">
        <f t="shared" si="10"/>
        <v/>
      </c>
      <c r="Y63" s="43"/>
      <c r="Z63" s="3" t="str">
        <f t="shared" si="11"/>
        <v/>
      </c>
      <c r="AA63" s="43"/>
    </row>
    <row r="64" spans="1:27" ht="15.75">
      <c r="A64" s="41">
        <v>2358</v>
      </c>
      <c r="B64" s="43">
        <v>14</v>
      </c>
      <c r="C64" s="3" t="str">
        <f t="shared" si="0"/>
        <v>*</v>
      </c>
      <c r="D64" s="43">
        <v>7</v>
      </c>
      <c r="E64" s="4" t="str">
        <f t="shared" si="1"/>
        <v xml:space="preserve"> </v>
      </c>
      <c r="F64" s="4">
        <v>7</v>
      </c>
      <c r="G64" s="4" t="str">
        <f t="shared" si="2"/>
        <v xml:space="preserve"> </v>
      </c>
      <c r="H64" s="43">
        <v>5</v>
      </c>
      <c r="I64" s="3" t="str">
        <f t="shared" si="3"/>
        <v/>
      </c>
      <c r="J64" s="3">
        <v>2</v>
      </c>
      <c r="K64" s="3" t="str">
        <f t="shared" si="4"/>
        <v/>
      </c>
      <c r="L64" s="44" t="s">
        <v>34</v>
      </c>
      <c r="M64" s="43"/>
      <c r="N64" s="47" t="str">
        <f t="shared" si="5"/>
        <v>*</v>
      </c>
      <c r="O64" s="43"/>
      <c r="P64" s="50" t="str">
        <f t="shared" si="6"/>
        <v/>
      </c>
      <c r="Q64" s="43">
        <v>5</v>
      </c>
      <c r="R64" s="3" t="str">
        <f t="shared" si="7"/>
        <v xml:space="preserve"> </v>
      </c>
      <c r="S64" s="3">
        <v>10</v>
      </c>
      <c r="T64" s="3" t="str">
        <f t="shared" si="8"/>
        <v>*</v>
      </c>
      <c r="U64" s="43">
        <v>14</v>
      </c>
      <c r="V64" s="3" t="str">
        <f t="shared" si="9"/>
        <v>*</v>
      </c>
      <c r="W64" s="43"/>
      <c r="X64" s="3" t="str">
        <f t="shared" si="10"/>
        <v/>
      </c>
      <c r="Y64" s="43"/>
      <c r="Z64" s="3" t="str">
        <f t="shared" si="11"/>
        <v/>
      </c>
      <c r="AA64" s="43"/>
    </row>
    <row r="65" spans="1:27" ht="15.75">
      <c r="A65" s="41">
        <v>2359</v>
      </c>
      <c r="B65" s="43">
        <v>7</v>
      </c>
      <c r="C65" s="3" t="str">
        <f t="shared" si="0"/>
        <v xml:space="preserve"> </v>
      </c>
      <c r="D65" s="43">
        <v>4</v>
      </c>
      <c r="E65" s="4" t="str">
        <f t="shared" si="1"/>
        <v xml:space="preserve"> </v>
      </c>
      <c r="F65" s="4">
        <v>4</v>
      </c>
      <c r="G65" s="4" t="str">
        <f t="shared" si="2"/>
        <v xml:space="preserve"> </v>
      </c>
      <c r="H65" s="43">
        <v>6</v>
      </c>
      <c r="I65" s="3" t="str">
        <f t="shared" si="3"/>
        <v/>
      </c>
      <c r="J65" s="3">
        <v>3</v>
      </c>
      <c r="K65" s="3" t="str">
        <f t="shared" si="4"/>
        <v/>
      </c>
      <c r="L65" s="43">
        <v>14</v>
      </c>
      <c r="M65" s="43"/>
      <c r="N65" s="47" t="str">
        <f t="shared" si="5"/>
        <v/>
      </c>
      <c r="O65" s="43">
        <v>16</v>
      </c>
      <c r="P65" s="50" t="str">
        <f t="shared" si="6"/>
        <v>*</v>
      </c>
      <c r="Q65" s="43">
        <v>6</v>
      </c>
      <c r="R65" s="3" t="str">
        <f t="shared" si="7"/>
        <v xml:space="preserve"> </v>
      </c>
      <c r="S65" s="3">
        <v>5</v>
      </c>
      <c r="T65" s="3" t="str">
        <f t="shared" si="8"/>
        <v xml:space="preserve"> </v>
      </c>
      <c r="U65" s="43"/>
      <c r="V65" s="3" t="str">
        <f t="shared" si="9"/>
        <v/>
      </c>
      <c r="W65" s="43"/>
      <c r="X65" s="3" t="str">
        <f t="shared" si="10"/>
        <v/>
      </c>
      <c r="Y65" s="43">
        <v>9</v>
      </c>
      <c r="Z65" s="3" t="str">
        <f t="shared" si="11"/>
        <v/>
      </c>
      <c r="AA65" s="43"/>
    </row>
    <row r="66" spans="1:27" ht="15.75">
      <c r="A66" s="41">
        <v>2360</v>
      </c>
      <c r="B66" s="43">
        <v>20</v>
      </c>
      <c r="C66" s="3" t="str">
        <f t="shared" si="0"/>
        <v>*</v>
      </c>
      <c r="D66" s="43">
        <v>8</v>
      </c>
      <c r="E66" s="4" t="str">
        <f t="shared" si="1"/>
        <v>*</v>
      </c>
      <c r="F66" s="4">
        <v>14</v>
      </c>
      <c r="G66" s="4" t="str">
        <f t="shared" si="2"/>
        <v>*</v>
      </c>
      <c r="H66" s="43">
        <v>11</v>
      </c>
      <c r="I66" s="3" t="str">
        <f t="shared" si="3"/>
        <v>*</v>
      </c>
      <c r="J66" s="3">
        <v>11</v>
      </c>
      <c r="K66" s="3" t="str">
        <f t="shared" si="4"/>
        <v>*</v>
      </c>
      <c r="L66" s="44" t="s">
        <v>4</v>
      </c>
      <c r="M66" s="43"/>
      <c r="N66" s="47" t="str">
        <f t="shared" si="5"/>
        <v>*</v>
      </c>
      <c r="O66" s="43"/>
      <c r="P66" s="50"/>
      <c r="Q66" s="43">
        <v>10</v>
      </c>
      <c r="R66" s="3" t="str">
        <f t="shared" si="7"/>
        <v>*</v>
      </c>
      <c r="S66" s="3">
        <v>8</v>
      </c>
      <c r="T66" s="3" t="str">
        <f t="shared" si="8"/>
        <v>*</v>
      </c>
      <c r="U66" s="43"/>
      <c r="V66" s="3" t="str">
        <f t="shared" si="9"/>
        <v/>
      </c>
      <c r="W66" s="43"/>
      <c r="X66" s="3" t="str">
        <f t="shared" si="10"/>
        <v/>
      </c>
      <c r="Y66" s="43">
        <v>21</v>
      </c>
      <c r="Z66" s="3" t="str">
        <f t="shared" si="11"/>
        <v>*</v>
      </c>
      <c r="AA66" s="43"/>
    </row>
    <row r="67" spans="1:27" ht="15.75">
      <c r="A67" s="41">
        <v>2361</v>
      </c>
      <c r="B67" s="43">
        <v>10</v>
      </c>
      <c r="C67" s="3" t="str">
        <f t="shared" si="0"/>
        <v xml:space="preserve"> </v>
      </c>
      <c r="D67" s="43">
        <v>5</v>
      </c>
      <c r="E67" s="4" t="str">
        <f t="shared" si="1"/>
        <v xml:space="preserve"> </v>
      </c>
      <c r="F67" s="4">
        <v>6</v>
      </c>
      <c r="G67" s="4" t="str">
        <f t="shared" si="2"/>
        <v xml:space="preserve"> </v>
      </c>
      <c r="H67" s="43">
        <v>7</v>
      </c>
      <c r="I67" s="3" t="str">
        <f t="shared" si="3"/>
        <v/>
      </c>
      <c r="J67" s="3">
        <v>4</v>
      </c>
      <c r="K67" s="3" t="str">
        <f t="shared" si="4"/>
        <v/>
      </c>
      <c r="L67" s="44">
        <v>9</v>
      </c>
      <c r="M67" s="43"/>
      <c r="N67" s="47" t="str">
        <f t="shared" si="5"/>
        <v/>
      </c>
      <c r="O67" s="43">
        <v>13</v>
      </c>
      <c r="P67" s="50" t="str">
        <f t="shared" si="6"/>
        <v/>
      </c>
      <c r="Q67" s="43">
        <v>4</v>
      </c>
      <c r="R67" s="3" t="str">
        <f t="shared" si="7"/>
        <v xml:space="preserve"> </v>
      </c>
      <c r="S67" s="3">
        <v>4</v>
      </c>
      <c r="T67" s="3" t="str">
        <f t="shared" si="8"/>
        <v xml:space="preserve"> </v>
      </c>
      <c r="U67" s="43"/>
      <c r="V67" s="3" t="str">
        <f t="shared" si="9"/>
        <v/>
      </c>
      <c r="W67" s="43"/>
      <c r="X67" s="3" t="str">
        <f t="shared" si="10"/>
        <v/>
      </c>
      <c r="Y67" s="43">
        <v>11</v>
      </c>
      <c r="Z67" s="3" t="str">
        <f t="shared" si="11"/>
        <v/>
      </c>
      <c r="AA67" s="43"/>
    </row>
    <row r="68" spans="1:27" ht="15.75">
      <c r="A68" s="41">
        <v>2362</v>
      </c>
      <c r="B68" s="43">
        <v>22</v>
      </c>
      <c r="C68" s="3" t="str">
        <f t="shared" si="0"/>
        <v>*</v>
      </c>
      <c r="D68" s="43">
        <v>8</v>
      </c>
      <c r="E68" s="4" t="str">
        <f t="shared" si="1"/>
        <v>*</v>
      </c>
      <c r="F68" s="4">
        <v>12</v>
      </c>
      <c r="G68" s="4" t="str">
        <f t="shared" si="2"/>
        <v>*</v>
      </c>
      <c r="H68" s="43">
        <v>12</v>
      </c>
      <c r="I68" s="3" t="str">
        <f t="shared" si="3"/>
        <v>*</v>
      </c>
      <c r="J68" s="3">
        <v>10</v>
      </c>
      <c r="K68" s="3" t="str">
        <f t="shared" si="4"/>
        <v>*</v>
      </c>
      <c r="L68" s="43">
        <v>25</v>
      </c>
      <c r="M68" s="43"/>
      <c r="N68" s="47" t="str">
        <f t="shared" si="5"/>
        <v>*</v>
      </c>
      <c r="O68" s="43">
        <v>27</v>
      </c>
      <c r="P68" s="50" t="str">
        <f t="shared" si="6"/>
        <v>*</v>
      </c>
      <c r="Q68" s="43" t="s">
        <v>35</v>
      </c>
      <c r="R68" s="3" t="str">
        <f t="shared" si="7"/>
        <v>*</v>
      </c>
      <c r="S68" s="3" t="s">
        <v>35</v>
      </c>
      <c r="T68" s="3" t="str">
        <f t="shared" si="8"/>
        <v>*</v>
      </c>
      <c r="U68" s="43"/>
      <c r="V68" s="3" t="str">
        <f t="shared" si="9"/>
        <v/>
      </c>
      <c r="W68" s="43"/>
      <c r="X68" s="3" t="str">
        <f t="shared" si="10"/>
        <v/>
      </c>
      <c r="Y68" s="43">
        <v>19</v>
      </c>
      <c r="Z68" s="3" t="str">
        <f t="shared" si="11"/>
        <v>*</v>
      </c>
      <c r="AA68" s="43"/>
    </row>
    <row r="69" spans="1:27" ht="15.75">
      <c r="A69" s="41">
        <v>2363</v>
      </c>
      <c r="B69" s="43">
        <v>30</v>
      </c>
      <c r="C69" s="3" t="str">
        <f t="shared" si="0"/>
        <v>*</v>
      </c>
      <c r="D69" s="43">
        <v>14</v>
      </c>
      <c r="E69" s="4" t="str">
        <f t="shared" si="1"/>
        <v>*</v>
      </c>
      <c r="F69" s="4">
        <v>17</v>
      </c>
      <c r="G69" s="4" t="str">
        <f t="shared" si="2"/>
        <v>*</v>
      </c>
      <c r="H69" s="43">
        <v>16</v>
      </c>
      <c r="I69" s="3" t="str">
        <f t="shared" si="3"/>
        <v>*</v>
      </c>
      <c r="J69" s="3">
        <v>16</v>
      </c>
      <c r="K69" s="3" t="str">
        <f t="shared" si="4"/>
        <v>*</v>
      </c>
      <c r="L69" s="43">
        <v>36</v>
      </c>
      <c r="M69" s="43"/>
      <c r="N69" s="47" t="str">
        <f t="shared" si="5"/>
        <v>*</v>
      </c>
      <c r="O69" s="43">
        <v>32</v>
      </c>
      <c r="P69" s="50" t="str">
        <f t="shared" si="6"/>
        <v>*</v>
      </c>
      <c r="Q69" s="43">
        <v>15</v>
      </c>
      <c r="R69" s="3" t="str">
        <f t="shared" si="7"/>
        <v>*</v>
      </c>
      <c r="S69" s="3">
        <v>7</v>
      </c>
      <c r="T69" s="3" t="str">
        <f t="shared" si="8"/>
        <v>*</v>
      </c>
      <c r="U69" s="43"/>
      <c r="V69" s="3" t="str">
        <f t="shared" si="9"/>
        <v/>
      </c>
      <c r="W69" s="43"/>
      <c r="X69" s="3" t="str">
        <f t="shared" si="10"/>
        <v/>
      </c>
      <c r="Y69" s="43">
        <v>35</v>
      </c>
      <c r="Z69" s="3" t="str">
        <f t="shared" si="11"/>
        <v>*</v>
      </c>
      <c r="AA69" s="43"/>
    </row>
    <row r="70" spans="1:27" ht="15.75">
      <c r="A70" s="41">
        <v>2364</v>
      </c>
      <c r="B70" s="43">
        <v>9</v>
      </c>
      <c r="C70" s="3" t="str">
        <f t="shared" ref="C70:C126" si="12">IF(B70&gt;B$4,"*"," ")</f>
        <v xml:space="preserve"> </v>
      </c>
      <c r="D70" s="43">
        <v>7</v>
      </c>
      <c r="E70" s="4" t="str">
        <f t="shared" si="1"/>
        <v xml:space="preserve"> </v>
      </c>
      <c r="F70" s="4">
        <v>7</v>
      </c>
      <c r="G70" s="4" t="str">
        <f t="shared" si="2"/>
        <v xml:space="preserve"> </v>
      </c>
      <c r="H70" s="43">
        <v>4</v>
      </c>
      <c r="I70" s="3" t="str">
        <f t="shared" si="3"/>
        <v/>
      </c>
      <c r="J70" s="3">
        <v>4</v>
      </c>
      <c r="K70" s="3" t="str">
        <f t="shared" si="4"/>
        <v/>
      </c>
      <c r="L70" s="43">
        <v>22</v>
      </c>
      <c r="M70" s="43"/>
      <c r="N70" s="47" t="str">
        <f t="shared" si="5"/>
        <v>*</v>
      </c>
      <c r="O70" s="43">
        <v>19</v>
      </c>
      <c r="P70" s="50" t="str">
        <f t="shared" si="6"/>
        <v>*</v>
      </c>
      <c r="Q70" s="43">
        <v>10</v>
      </c>
      <c r="R70" s="3" t="str">
        <f t="shared" si="7"/>
        <v>*</v>
      </c>
      <c r="S70" s="3">
        <v>5</v>
      </c>
      <c r="T70" s="3" t="str">
        <f t="shared" si="8"/>
        <v xml:space="preserve"> </v>
      </c>
      <c r="U70" s="43"/>
      <c r="V70" s="3" t="str">
        <f t="shared" si="9"/>
        <v/>
      </c>
      <c r="W70" s="43"/>
      <c r="X70" s="3" t="str">
        <f t="shared" si="10"/>
        <v/>
      </c>
      <c r="Y70" s="43">
        <v>18</v>
      </c>
      <c r="Z70" s="3" t="str">
        <f t="shared" si="11"/>
        <v>*</v>
      </c>
      <c r="AA70" s="43"/>
    </row>
    <row r="71" spans="1:27" ht="15.75">
      <c r="A71" s="41">
        <v>2365</v>
      </c>
      <c r="B71" s="43">
        <v>16</v>
      </c>
      <c r="C71" s="3" t="str">
        <f t="shared" si="12"/>
        <v>*</v>
      </c>
      <c r="D71" s="43">
        <v>8</v>
      </c>
      <c r="E71" s="4" t="str">
        <f t="shared" si="1"/>
        <v>*</v>
      </c>
      <c r="F71" s="4">
        <v>11</v>
      </c>
      <c r="G71" s="4" t="str">
        <f t="shared" si="2"/>
        <v>*</v>
      </c>
      <c r="H71" s="43">
        <v>10</v>
      </c>
      <c r="I71" s="3" t="str">
        <f t="shared" si="3"/>
        <v>*</v>
      </c>
      <c r="J71" s="3">
        <v>4</v>
      </c>
      <c r="K71" s="3" t="str">
        <f t="shared" si="4"/>
        <v/>
      </c>
      <c r="L71" s="43">
        <v>23</v>
      </c>
      <c r="M71" s="43"/>
      <c r="N71" s="47" t="str">
        <f t="shared" si="5"/>
        <v>*</v>
      </c>
      <c r="O71" s="43">
        <v>23</v>
      </c>
      <c r="P71" s="50" t="str">
        <f t="shared" si="6"/>
        <v>*</v>
      </c>
      <c r="Q71" s="43">
        <v>9</v>
      </c>
      <c r="R71" s="3" t="str">
        <f t="shared" si="7"/>
        <v>*</v>
      </c>
      <c r="S71" s="3">
        <v>7</v>
      </c>
      <c r="T71" s="3" t="str">
        <f t="shared" si="8"/>
        <v>*</v>
      </c>
      <c r="U71" s="43"/>
      <c r="V71" s="3" t="str">
        <f t="shared" si="9"/>
        <v/>
      </c>
      <c r="W71" s="43"/>
      <c r="X71" s="3" t="str">
        <f t="shared" si="10"/>
        <v/>
      </c>
      <c r="Y71" s="43">
        <v>21</v>
      </c>
      <c r="Z71" s="3" t="str">
        <f t="shared" si="11"/>
        <v>*</v>
      </c>
      <c r="AA71" s="43"/>
    </row>
    <row r="72" spans="1:27" ht="15.75">
      <c r="A72" s="41">
        <v>2366</v>
      </c>
      <c r="B72" s="43">
        <v>16</v>
      </c>
      <c r="C72" s="3" t="str">
        <f t="shared" si="12"/>
        <v>*</v>
      </c>
      <c r="D72" s="43">
        <v>8</v>
      </c>
      <c r="E72" s="4" t="str">
        <f t="shared" ref="E72:E126" si="13">IF(D72&gt;D$4,"*"," ")</f>
        <v>*</v>
      </c>
      <c r="F72" s="4">
        <v>8</v>
      </c>
      <c r="G72" s="4" t="str">
        <f t="shared" ref="G72:G126" si="14">IF(F72&gt;F$4,"*"," ")</f>
        <v xml:space="preserve"> </v>
      </c>
      <c r="H72" s="43">
        <v>4</v>
      </c>
      <c r="I72" s="3" t="str">
        <f t="shared" ref="I72:I126" si="15">IF(H72&gt;H$4,"*","")</f>
        <v/>
      </c>
      <c r="J72" s="3">
        <v>6</v>
      </c>
      <c r="K72" s="3" t="str">
        <f t="shared" ref="K72:K126" si="16">IF(J72&gt;J$4,"*","")</f>
        <v/>
      </c>
      <c r="L72" s="43">
        <v>19</v>
      </c>
      <c r="M72" s="43"/>
      <c r="N72" s="47" t="str">
        <f t="shared" ref="N72:N126" si="17">IF(L72&gt;L$4,"*","")</f>
        <v>*</v>
      </c>
      <c r="O72" s="43">
        <v>31</v>
      </c>
      <c r="P72" s="50" t="str">
        <f t="shared" ref="P72:P126" si="18">IF(O72&gt;O$4,"*","")</f>
        <v>*</v>
      </c>
      <c r="Q72" s="43">
        <v>8</v>
      </c>
      <c r="R72" s="3" t="str">
        <f t="shared" ref="R72:R126" si="19">IF(Q72&gt;Q$4,"*"," ")</f>
        <v>*</v>
      </c>
      <c r="S72" s="3">
        <v>8</v>
      </c>
      <c r="T72" s="3" t="str">
        <f t="shared" ref="T72:T126" si="20">IF(S72&gt;S$4,"*"," ")</f>
        <v>*</v>
      </c>
      <c r="U72" s="43"/>
      <c r="V72" s="3" t="str">
        <f t="shared" ref="V72:V126" si="21">IF(U72&gt;U$4,"*","")</f>
        <v/>
      </c>
      <c r="W72" s="43"/>
      <c r="X72" s="3" t="str">
        <f t="shared" ref="X72:X126" si="22">IF(W72&gt;W$4,"*","")</f>
        <v/>
      </c>
      <c r="Y72" s="43">
        <v>22</v>
      </c>
      <c r="Z72" s="3" t="str">
        <f t="shared" si="11"/>
        <v>*</v>
      </c>
      <c r="AA72" s="43"/>
    </row>
    <row r="73" spans="1:27" ht="15.75">
      <c r="A73" s="41">
        <v>2367</v>
      </c>
      <c r="B73" s="43">
        <v>23</v>
      </c>
      <c r="C73" s="3" t="str">
        <f t="shared" si="12"/>
        <v>*</v>
      </c>
      <c r="D73" s="43">
        <v>11</v>
      </c>
      <c r="E73" s="4" t="str">
        <f t="shared" si="13"/>
        <v>*</v>
      </c>
      <c r="F73" s="4">
        <v>12</v>
      </c>
      <c r="G73" s="4" t="str">
        <f t="shared" si="14"/>
        <v>*</v>
      </c>
      <c r="H73" s="43">
        <v>13</v>
      </c>
      <c r="I73" s="3" t="str">
        <f t="shared" si="15"/>
        <v>*</v>
      </c>
      <c r="J73" s="3">
        <v>9</v>
      </c>
      <c r="K73" s="3" t="str">
        <f t="shared" si="16"/>
        <v>*</v>
      </c>
      <c r="L73" s="43">
        <v>23</v>
      </c>
      <c r="M73" s="43"/>
      <c r="N73" s="47" t="str">
        <f t="shared" si="17"/>
        <v>*</v>
      </c>
      <c r="O73" s="43">
        <v>25</v>
      </c>
      <c r="P73" s="50" t="str">
        <f t="shared" si="18"/>
        <v>*</v>
      </c>
      <c r="Q73" s="43">
        <v>10</v>
      </c>
      <c r="R73" s="3" t="str">
        <f t="shared" si="19"/>
        <v>*</v>
      </c>
      <c r="S73" s="3">
        <v>11</v>
      </c>
      <c r="T73" s="3" t="str">
        <f t="shared" si="20"/>
        <v>*</v>
      </c>
      <c r="U73" s="43"/>
      <c r="V73" s="3" t="str">
        <f t="shared" si="21"/>
        <v/>
      </c>
      <c r="W73" s="43"/>
      <c r="X73" s="3" t="str">
        <f t="shared" si="22"/>
        <v/>
      </c>
      <c r="Y73" s="43">
        <v>23</v>
      </c>
      <c r="Z73" s="3" t="str">
        <f t="shared" si="11"/>
        <v>*</v>
      </c>
      <c r="AA73" s="43"/>
    </row>
    <row r="74" spans="1:27" ht="15.75">
      <c r="A74" s="41">
        <v>2368</v>
      </c>
      <c r="B74" s="43">
        <v>11</v>
      </c>
      <c r="C74" s="3" t="str">
        <f t="shared" si="12"/>
        <v xml:space="preserve"> </v>
      </c>
      <c r="D74" s="43">
        <v>6</v>
      </c>
      <c r="E74" s="4" t="str">
        <f t="shared" si="13"/>
        <v xml:space="preserve"> </v>
      </c>
      <c r="F74" s="4">
        <v>8</v>
      </c>
      <c r="G74" s="4" t="str">
        <f t="shared" si="14"/>
        <v xml:space="preserve"> </v>
      </c>
      <c r="H74" s="43">
        <v>4</v>
      </c>
      <c r="I74" s="3" t="str">
        <f t="shared" si="15"/>
        <v/>
      </c>
      <c r="J74" s="3">
        <v>0</v>
      </c>
      <c r="K74" s="3" t="str">
        <f t="shared" si="16"/>
        <v/>
      </c>
      <c r="L74" s="43">
        <v>9</v>
      </c>
      <c r="M74" s="43"/>
      <c r="N74" s="47" t="str">
        <f t="shared" si="17"/>
        <v/>
      </c>
      <c r="O74" s="43">
        <v>18</v>
      </c>
      <c r="P74" s="50" t="str">
        <f t="shared" si="18"/>
        <v>*</v>
      </c>
      <c r="Q74" s="43">
        <v>4</v>
      </c>
      <c r="R74" s="3" t="str">
        <f t="shared" si="19"/>
        <v xml:space="preserve"> </v>
      </c>
      <c r="S74" s="3">
        <v>4</v>
      </c>
      <c r="T74" s="3" t="str">
        <f t="shared" si="20"/>
        <v xml:space="preserve"> </v>
      </c>
      <c r="U74" s="43"/>
      <c r="V74" s="3" t="str">
        <f t="shared" si="21"/>
        <v/>
      </c>
      <c r="W74" s="43"/>
      <c r="X74" s="3" t="str">
        <f t="shared" si="22"/>
        <v/>
      </c>
      <c r="Y74" s="43">
        <v>20</v>
      </c>
      <c r="Z74" s="3" t="str">
        <f t="shared" si="11"/>
        <v>*</v>
      </c>
      <c r="AA74" s="43"/>
    </row>
    <row r="75" spans="1:27" ht="15.75">
      <c r="A75" s="41">
        <v>2369</v>
      </c>
      <c r="B75" s="43">
        <v>29</v>
      </c>
      <c r="C75" s="3" t="str">
        <f t="shared" si="12"/>
        <v>*</v>
      </c>
      <c r="D75" s="43">
        <v>14</v>
      </c>
      <c r="E75" s="4" t="str">
        <f t="shared" si="13"/>
        <v>*</v>
      </c>
      <c r="F75" s="4">
        <v>16</v>
      </c>
      <c r="G75" s="4" t="str">
        <f t="shared" si="14"/>
        <v>*</v>
      </c>
      <c r="H75" s="43">
        <v>16</v>
      </c>
      <c r="I75" s="3" t="str">
        <f t="shared" si="15"/>
        <v>*</v>
      </c>
      <c r="J75" s="3">
        <v>13</v>
      </c>
      <c r="K75" s="3" t="str">
        <f t="shared" si="16"/>
        <v>*</v>
      </c>
      <c r="L75" s="43">
        <v>34</v>
      </c>
      <c r="M75" s="43"/>
      <c r="N75" s="47" t="str">
        <f t="shared" si="17"/>
        <v>*</v>
      </c>
      <c r="O75" s="43">
        <v>20</v>
      </c>
      <c r="P75" s="50" t="str">
        <f t="shared" si="18"/>
        <v>*</v>
      </c>
      <c r="Q75" s="43">
        <v>11</v>
      </c>
      <c r="R75" s="3" t="str">
        <f t="shared" si="19"/>
        <v>*</v>
      </c>
      <c r="S75" s="3">
        <v>14</v>
      </c>
      <c r="T75" s="3" t="str">
        <f t="shared" si="20"/>
        <v>*</v>
      </c>
      <c r="U75" s="43"/>
      <c r="V75" s="3" t="str">
        <f t="shared" si="21"/>
        <v/>
      </c>
      <c r="W75" s="43"/>
      <c r="X75" s="3" t="str">
        <f t="shared" si="22"/>
        <v/>
      </c>
      <c r="Y75" s="43">
        <v>34</v>
      </c>
      <c r="Z75" s="3" t="str">
        <f t="shared" si="11"/>
        <v>*</v>
      </c>
      <c r="AA75" s="43"/>
    </row>
    <row r="76" spans="1:27" ht="15.75">
      <c r="A76" s="41">
        <v>2370</v>
      </c>
      <c r="B76" s="43">
        <v>10</v>
      </c>
      <c r="C76" s="3" t="str">
        <f t="shared" si="12"/>
        <v xml:space="preserve"> </v>
      </c>
      <c r="D76" s="43">
        <v>7</v>
      </c>
      <c r="E76" s="4" t="str">
        <f t="shared" si="13"/>
        <v xml:space="preserve"> </v>
      </c>
      <c r="F76" s="4">
        <v>11</v>
      </c>
      <c r="G76" s="4" t="str">
        <f t="shared" si="14"/>
        <v>*</v>
      </c>
      <c r="H76" s="43">
        <v>6</v>
      </c>
      <c r="I76" s="3" t="str">
        <f t="shared" si="15"/>
        <v/>
      </c>
      <c r="J76" s="3">
        <v>10</v>
      </c>
      <c r="K76" s="3" t="str">
        <f t="shared" si="16"/>
        <v>*</v>
      </c>
      <c r="L76" s="43">
        <v>15</v>
      </c>
      <c r="M76" s="43"/>
      <c r="N76" s="47" t="str">
        <f t="shared" si="17"/>
        <v/>
      </c>
      <c r="O76" s="43">
        <v>16</v>
      </c>
      <c r="P76" s="50" t="str">
        <f t="shared" si="18"/>
        <v>*</v>
      </c>
      <c r="Q76" s="43">
        <v>7</v>
      </c>
      <c r="R76" s="3" t="str">
        <f t="shared" si="19"/>
        <v>*</v>
      </c>
      <c r="S76" s="3">
        <v>7</v>
      </c>
      <c r="T76" s="3" t="str">
        <f t="shared" si="20"/>
        <v>*</v>
      </c>
      <c r="U76" s="43"/>
      <c r="V76" s="3" t="str">
        <f t="shared" si="21"/>
        <v/>
      </c>
      <c r="W76" s="43"/>
      <c r="X76" s="3" t="str">
        <f t="shared" si="22"/>
        <v/>
      </c>
      <c r="Y76" s="43">
        <v>14</v>
      </c>
      <c r="Z76" s="3" t="str">
        <f t="shared" si="11"/>
        <v/>
      </c>
      <c r="AA76" s="43"/>
    </row>
    <row r="77" spans="1:27" ht="15.75">
      <c r="A77" s="41">
        <v>2371</v>
      </c>
      <c r="B77" s="43">
        <v>15</v>
      </c>
      <c r="C77" s="3" t="str">
        <f t="shared" si="12"/>
        <v>*</v>
      </c>
      <c r="D77" s="43">
        <v>8</v>
      </c>
      <c r="E77" s="4" t="str">
        <f t="shared" si="13"/>
        <v>*</v>
      </c>
      <c r="F77" s="4">
        <v>7</v>
      </c>
      <c r="G77" s="4" t="str">
        <f t="shared" si="14"/>
        <v xml:space="preserve"> </v>
      </c>
      <c r="H77" s="43">
        <v>6</v>
      </c>
      <c r="I77" s="3" t="str">
        <f t="shared" si="15"/>
        <v/>
      </c>
      <c r="J77" s="3">
        <v>7</v>
      </c>
      <c r="K77" s="3" t="str">
        <f t="shared" si="16"/>
        <v/>
      </c>
      <c r="L77" s="43">
        <v>21</v>
      </c>
      <c r="M77" s="43"/>
      <c r="N77" s="47" t="str">
        <f t="shared" si="17"/>
        <v>*</v>
      </c>
      <c r="O77" s="43">
        <v>19</v>
      </c>
      <c r="P77" s="50" t="str">
        <f t="shared" si="18"/>
        <v>*</v>
      </c>
      <c r="Q77" s="43" t="s">
        <v>35</v>
      </c>
      <c r="R77" s="3" t="str">
        <f t="shared" si="19"/>
        <v>*</v>
      </c>
      <c r="S77" s="3" t="s">
        <v>35</v>
      </c>
      <c r="T77" s="3" t="str">
        <f t="shared" si="20"/>
        <v>*</v>
      </c>
      <c r="U77" s="43"/>
      <c r="V77" s="3" t="str">
        <f t="shared" si="21"/>
        <v/>
      </c>
      <c r="W77" s="43"/>
      <c r="X77" s="3" t="str">
        <f t="shared" si="22"/>
        <v/>
      </c>
      <c r="Y77" s="43">
        <v>12</v>
      </c>
      <c r="Z77" s="3" t="str">
        <f t="shared" si="11"/>
        <v/>
      </c>
      <c r="AA77" s="43"/>
    </row>
    <row r="78" spans="1:27" ht="15.75">
      <c r="A78" s="41">
        <v>2372</v>
      </c>
      <c r="B78" s="43">
        <v>14</v>
      </c>
      <c r="C78" s="3" t="str">
        <f t="shared" si="12"/>
        <v>*</v>
      </c>
      <c r="D78" s="43">
        <v>4</v>
      </c>
      <c r="E78" s="4" t="str">
        <f t="shared" si="13"/>
        <v xml:space="preserve"> </v>
      </c>
      <c r="F78" s="4">
        <v>9</v>
      </c>
      <c r="G78" s="4" t="str">
        <f t="shared" si="14"/>
        <v>*</v>
      </c>
      <c r="H78" s="43">
        <v>8</v>
      </c>
      <c r="I78" s="3" t="str">
        <f t="shared" si="15"/>
        <v>*</v>
      </c>
      <c r="J78" s="3">
        <v>5</v>
      </c>
      <c r="K78" s="3" t="str">
        <f t="shared" si="16"/>
        <v/>
      </c>
      <c r="L78" s="43">
        <v>20</v>
      </c>
      <c r="M78" s="43"/>
      <c r="N78" s="47" t="str">
        <f t="shared" si="17"/>
        <v>*</v>
      </c>
      <c r="O78" s="43">
        <v>21</v>
      </c>
      <c r="P78" s="50" t="str">
        <f t="shared" si="18"/>
        <v>*</v>
      </c>
      <c r="Q78" s="43">
        <v>9</v>
      </c>
      <c r="R78" s="3" t="str">
        <f t="shared" si="19"/>
        <v>*</v>
      </c>
      <c r="S78" s="3">
        <v>6</v>
      </c>
      <c r="T78" s="3" t="str">
        <f t="shared" si="20"/>
        <v xml:space="preserve"> </v>
      </c>
      <c r="U78" s="43"/>
      <c r="V78" s="3" t="str">
        <f t="shared" si="21"/>
        <v/>
      </c>
      <c r="W78" s="43"/>
      <c r="X78" s="3" t="str">
        <f t="shared" si="22"/>
        <v/>
      </c>
      <c r="Y78" s="43">
        <v>13</v>
      </c>
      <c r="Z78" s="3" t="str">
        <f t="shared" si="11"/>
        <v/>
      </c>
      <c r="AA78" s="43"/>
    </row>
    <row r="79" spans="1:27" ht="15.75">
      <c r="A79" s="41">
        <v>2373</v>
      </c>
      <c r="B79" s="43">
        <v>22</v>
      </c>
      <c r="C79" s="3" t="str">
        <f t="shared" si="12"/>
        <v>*</v>
      </c>
      <c r="D79" s="43">
        <v>14</v>
      </c>
      <c r="E79" s="4" t="str">
        <f t="shared" si="13"/>
        <v>*</v>
      </c>
      <c r="F79" s="4">
        <v>14</v>
      </c>
      <c r="G79" s="4" t="str">
        <f t="shared" si="14"/>
        <v>*</v>
      </c>
      <c r="H79" s="43">
        <v>12</v>
      </c>
      <c r="I79" s="3" t="str">
        <f t="shared" si="15"/>
        <v>*</v>
      </c>
      <c r="J79" s="3">
        <v>6</v>
      </c>
      <c r="K79" s="3" t="str">
        <f t="shared" si="16"/>
        <v/>
      </c>
      <c r="L79" s="44">
        <v>24</v>
      </c>
      <c r="M79" s="43"/>
      <c r="N79" s="47" t="str">
        <f t="shared" si="17"/>
        <v>*</v>
      </c>
      <c r="O79" s="43">
        <v>20</v>
      </c>
      <c r="P79" s="50" t="str">
        <f t="shared" si="18"/>
        <v>*</v>
      </c>
      <c r="Q79" s="43">
        <v>13</v>
      </c>
      <c r="R79" s="3" t="str">
        <f t="shared" si="19"/>
        <v>*</v>
      </c>
      <c r="S79" s="3">
        <v>13</v>
      </c>
      <c r="T79" s="3" t="str">
        <f t="shared" si="20"/>
        <v>*</v>
      </c>
      <c r="U79" s="43"/>
      <c r="V79" s="3" t="str">
        <f t="shared" si="21"/>
        <v/>
      </c>
      <c r="W79" s="43"/>
      <c r="X79" s="3" t="str">
        <f t="shared" si="22"/>
        <v/>
      </c>
      <c r="Y79" s="43">
        <v>30</v>
      </c>
      <c r="Z79" s="3" t="str">
        <f t="shared" si="11"/>
        <v>*</v>
      </c>
      <c r="AA79" s="43"/>
    </row>
    <row r="80" spans="1:27" ht="15.75">
      <c r="A80" s="41">
        <v>2374</v>
      </c>
      <c r="B80" s="43">
        <v>10</v>
      </c>
      <c r="C80" s="3" t="str">
        <f t="shared" si="12"/>
        <v xml:space="preserve"> </v>
      </c>
      <c r="D80" s="43">
        <v>5</v>
      </c>
      <c r="E80" s="4" t="str">
        <f t="shared" si="13"/>
        <v xml:space="preserve"> </v>
      </c>
      <c r="F80" s="4">
        <v>6</v>
      </c>
      <c r="G80" s="4" t="str">
        <f t="shared" si="14"/>
        <v xml:space="preserve"> </v>
      </c>
      <c r="H80" s="43">
        <v>11</v>
      </c>
      <c r="I80" s="3" t="str">
        <f t="shared" si="15"/>
        <v>*</v>
      </c>
      <c r="J80" s="3">
        <v>2</v>
      </c>
      <c r="K80" s="3" t="str">
        <f t="shared" si="16"/>
        <v/>
      </c>
      <c r="L80" s="44" t="s">
        <v>34</v>
      </c>
      <c r="M80" s="43"/>
      <c r="N80" s="47" t="str">
        <f t="shared" si="17"/>
        <v>*</v>
      </c>
      <c r="O80" s="43"/>
      <c r="P80" s="50" t="str">
        <f t="shared" si="18"/>
        <v/>
      </c>
      <c r="Q80" s="43">
        <v>9</v>
      </c>
      <c r="R80" s="3" t="str">
        <f t="shared" si="19"/>
        <v>*</v>
      </c>
      <c r="S80" s="3">
        <v>4</v>
      </c>
      <c r="T80" s="3" t="str">
        <f t="shared" si="20"/>
        <v xml:space="preserve"> </v>
      </c>
      <c r="U80" s="43"/>
      <c r="V80" s="3" t="str">
        <f t="shared" si="21"/>
        <v/>
      </c>
      <c r="W80" s="43"/>
      <c r="X80" s="3" t="str">
        <f t="shared" si="22"/>
        <v/>
      </c>
      <c r="Y80" s="43">
        <v>9</v>
      </c>
      <c r="Z80" s="3" t="str">
        <f t="shared" si="11"/>
        <v/>
      </c>
      <c r="AA80" s="43"/>
    </row>
    <row r="81" spans="1:27" ht="15.75">
      <c r="A81" s="41">
        <v>2375</v>
      </c>
      <c r="B81" s="43">
        <v>7</v>
      </c>
      <c r="C81" s="3" t="str">
        <f t="shared" si="12"/>
        <v xml:space="preserve"> </v>
      </c>
      <c r="D81" s="43">
        <v>4</v>
      </c>
      <c r="E81" s="4" t="str">
        <f t="shared" si="13"/>
        <v xml:space="preserve"> </v>
      </c>
      <c r="F81" s="4">
        <v>3</v>
      </c>
      <c r="G81" s="4" t="str">
        <f t="shared" si="14"/>
        <v xml:space="preserve"> </v>
      </c>
      <c r="H81" s="43">
        <v>6</v>
      </c>
      <c r="I81" s="3" t="str">
        <f t="shared" si="15"/>
        <v/>
      </c>
      <c r="J81" s="3">
        <v>6</v>
      </c>
      <c r="K81" s="3" t="str">
        <f t="shared" si="16"/>
        <v/>
      </c>
      <c r="L81" s="43">
        <v>8</v>
      </c>
      <c r="M81" s="43"/>
      <c r="N81" s="47" t="str">
        <f t="shared" si="17"/>
        <v/>
      </c>
      <c r="O81" s="43">
        <v>13</v>
      </c>
      <c r="P81" s="50" t="str">
        <f t="shared" si="18"/>
        <v/>
      </c>
      <c r="Q81" s="43">
        <v>7</v>
      </c>
      <c r="R81" s="3" t="str">
        <f t="shared" si="19"/>
        <v>*</v>
      </c>
      <c r="S81" s="3">
        <v>3</v>
      </c>
      <c r="T81" s="3" t="str">
        <f t="shared" si="20"/>
        <v xml:space="preserve"> </v>
      </c>
      <c r="U81" s="43"/>
      <c r="V81" s="3" t="str">
        <f t="shared" si="21"/>
        <v/>
      </c>
      <c r="W81" s="43"/>
      <c r="X81" s="3" t="str">
        <f t="shared" si="22"/>
        <v/>
      </c>
      <c r="Y81" s="43">
        <v>11</v>
      </c>
      <c r="Z81" s="3" t="str">
        <f t="shared" si="11"/>
        <v/>
      </c>
      <c r="AA81" s="43"/>
    </row>
    <row r="82" spans="1:27" ht="15.75">
      <c r="A82" s="41">
        <v>2376</v>
      </c>
      <c r="B82" s="43">
        <v>6</v>
      </c>
      <c r="C82" s="3" t="str">
        <f t="shared" si="12"/>
        <v xml:space="preserve"> </v>
      </c>
      <c r="D82" s="43">
        <v>6</v>
      </c>
      <c r="E82" s="4" t="str">
        <f t="shared" si="13"/>
        <v xml:space="preserve"> </v>
      </c>
      <c r="F82" s="4">
        <v>5</v>
      </c>
      <c r="G82" s="4" t="str">
        <f t="shared" si="14"/>
        <v xml:space="preserve"> </v>
      </c>
      <c r="H82" s="43">
        <v>7</v>
      </c>
      <c r="I82" s="3" t="str">
        <f t="shared" si="15"/>
        <v/>
      </c>
      <c r="J82" s="3">
        <v>4</v>
      </c>
      <c r="K82" s="3" t="str">
        <f t="shared" si="16"/>
        <v/>
      </c>
      <c r="L82" s="43">
        <v>11</v>
      </c>
      <c r="M82" s="43"/>
      <c r="N82" s="47" t="str">
        <f t="shared" si="17"/>
        <v/>
      </c>
      <c r="O82" s="43">
        <v>17</v>
      </c>
      <c r="P82" s="50" t="str">
        <f t="shared" si="18"/>
        <v>*</v>
      </c>
      <c r="Q82" s="43">
        <v>5</v>
      </c>
      <c r="R82" s="3" t="str">
        <f t="shared" si="19"/>
        <v xml:space="preserve"> </v>
      </c>
      <c r="S82" s="3">
        <v>3</v>
      </c>
      <c r="T82" s="3" t="str">
        <f t="shared" si="20"/>
        <v xml:space="preserve"> </v>
      </c>
      <c r="U82" s="43"/>
      <c r="V82" s="3" t="str">
        <f t="shared" si="21"/>
        <v/>
      </c>
      <c r="W82" s="43"/>
      <c r="X82" s="3" t="str">
        <f t="shared" si="22"/>
        <v/>
      </c>
      <c r="Y82" s="43">
        <v>10</v>
      </c>
      <c r="Z82" s="3" t="str">
        <f t="shared" si="11"/>
        <v/>
      </c>
      <c r="AA82" s="43"/>
    </row>
    <row r="83" spans="1:27" ht="15.75">
      <c r="A83" s="41">
        <v>2377</v>
      </c>
      <c r="B83" s="43">
        <v>10</v>
      </c>
      <c r="C83" s="3" t="str">
        <f t="shared" si="12"/>
        <v xml:space="preserve"> </v>
      </c>
      <c r="D83" s="43">
        <v>9</v>
      </c>
      <c r="E83" s="4" t="str">
        <f t="shared" si="13"/>
        <v>*</v>
      </c>
      <c r="F83" s="4">
        <v>6</v>
      </c>
      <c r="G83" s="4" t="str">
        <f t="shared" si="14"/>
        <v xml:space="preserve"> </v>
      </c>
      <c r="H83" s="43">
        <v>11</v>
      </c>
      <c r="I83" s="3" t="str">
        <f t="shared" si="15"/>
        <v>*</v>
      </c>
      <c r="J83" s="3">
        <v>5</v>
      </c>
      <c r="K83" s="3" t="str">
        <f t="shared" si="16"/>
        <v/>
      </c>
      <c r="L83" s="43">
        <v>18</v>
      </c>
      <c r="M83" s="43"/>
      <c r="N83" s="47" t="str">
        <f t="shared" si="17"/>
        <v>*</v>
      </c>
      <c r="O83" s="43">
        <v>17</v>
      </c>
      <c r="P83" s="50" t="str">
        <f t="shared" si="18"/>
        <v>*</v>
      </c>
      <c r="Q83" s="43">
        <v>8</v>
      </c>
      <c r="R83" s="3" t="str">
        <f t="shared" si="19"/>
        <v>*</v>
      </c>
      <c r="S83" s="3">
        <v>9</v>
      </c>
      <c r="T83" s="3" t="str">
        <f t="shared" si="20"/>
        <v>*</v>
      </c>
      <c r="U83" s="43"/>
      <c r="V83" s="3" t="str">
        <f t="shared" si="21"/>
        <v/>
      </c>
      <c r="W83" s="43"/>
      <c r="X83" s="3" t="str">
        <f t="shared" si="22"/>
        <v/>
      </c>
      <c r="Y83" s="43">
        <v>13</v>
      </c>
      <c r="Z83" s="3" t="str">
        <f t="shared" si="11"/>
        <v/>
      </c>
      <c r="AA83" s="43"/>
    </row>
    <row r="84" spans="1:27" ht="15.75">
      <c r="A84" s="41">
        <v>2378</v>
      </c>
      <c r="B84" s="43">
        <v>14</v>
      </c>
      <c r="C84" s="3" t="str">
        <f t="shared" si="12"/>
        <v>*</v>
      </c>
      <c r="D84" s="43">
        <v>6</v>
      </c>
      <c r="E84" s="4" t="str">
        <f t="shared" si="13"/>
        <v xml:space="preserve"> </v>
      </c>
      <c r="F84" s="4">
        <v>7</v>
      </c>
      <c r="G84" s="4" t="str">
        <f t="shared" si="14"/>
        <v xml:space="preserve"> </v>
      </c>
      <c r="H84" s="43">
        <v>5</v>
      </c>
      <c r="I84" s="3" t="str">
        <f t="shared" si="15"/>
        <v/>
      </c>
      <c r="J84" s="3">
        <v>8</v>
      </c>
      <c r="K84" s="3" t="str">
        <f t="shared" si="16"/>
        <v/>
      </c>
      <c r="L84" s="43">
        <v>18</v>
      </c>
      <c r="M84" s="43"/>
      <c r="N84" s="47" t="str">
        <f t="shared" si="17"/>
        <v>*</v>
      </c>
      <c r="O84" s="43">
        <v>22</v>
      </c>
      <c r="P84" s="50" t="str">
        <f t="shared" si="18"/>
        <v>*</v>
      </c>
      <c r="Q84" s="43">
        <v>8</v>
      </c>
      <c r="R84" s="3" t="str">
        <f t="shared" si="19"/>
        <v>*</v>
      </c>
      <c r="S84" s="3">
        <v>6</v>
      </c>
      <c r="T84" s="3" t="str">
        <f t="shared" si="20"/>
        <v xml:space="preserve"> </v>
      </c>
      <c r="U84" s="43"/>
      <c r="V84" s="3" t="str">
        <f t="shared" si="21"/>
        <v/>
      </c>
      <c r="W84" s="43"/>
      <c r="X84" s="3" t="str">
        <f t="shared" si="22"/>
        <v/>
      </c>
      <c r="Y84" s="43">
        <v>17</v>
      </c>
      <c r="Z84" s="3" t="str">
        <f t="shared" si="11"/>
        <v>*</v>
      </c>
      <c r="AA84" s="43"/>
    </row>
    <row r="85" spans="1:27" ht="15.75">
      <c r="A85" s="41">
        <v>2379</v>
      </c>
      <c r="B85" s="43">
        <v>5</v>
      </c>
      <c r="C85" s="3" t="str">
        <f t="shared" si="12"/>
        <v xml:space="preserve"> </v>
      </c>
      <c r="D85" s="43">
        <v>2</v>
      </c>
      <c r="E85" s="4" t="str">
        <f t="shared" si="13"/>
        <v xml:space="preserve"> </v>
      </c>
      <c r="F85" s="4">
        <v>2</v>
      </c>
      <c r="G85" s="4" t="str">
        <f t="shared" si="14"/>
        <v xml:space="preserve"> </v>
      </c>
      <c r="H85" s="43">
        <v>1</v>
      </c>
      <c r="I85" s="3" t="str">
        <f t="shared" si="15"/>
        <v/>
      </c>
      <c r="J85" s="3">
        <v>2</v>
      </c>
      <c r="K85" s="3" t="str">
        <f t="shared" si="16"/>
        <v/>
      </c>
      <c r="L85" s="44">
        <v>7</v>
      </c>
      <c r="M85" s="43"/>
      <c r="N85" s="47" t="str">
        <f t="shared" si="17"/>
        <v/>
      </c>
      <c r="O85" s="43">
        <v>9</v>
      </c>
      <c r="P85" s="50" t="str">
        <f t="shared" si="18"/>
        <v/>
      </c>
      <c r="Q85" s="43">
        <v>6</v>
      </c>
      <c r="R85" s="3" t="str">
        <f t="shared" si="19"/>
        <v xml:space="preserve"> </v>
      </c>
      <c r="S85" s="3">
        <v>2</v>
      </c>
      <c r="T85" s="3" t="str">
        <f t="shared" si="20"/>
        <v xml:space="preserve"> </v>
      </c>
      <c r="U85" s="43"/>
      <c r="V85" s="3" t="str">
        <f t="shared" si="21"/>
        <v/>
      </c>
      <c r="W85" s="43"/>
      <c r="X85" s="3" t="str">
        <f t="shared" si="22"/>
        <v/>
      </c>
      <c r="Y85" s="43">
        <v>5</v>
      </c>
      <c r="Z85" s="3" t="str">
        <f t="shared" si="11"/>
        <v/>
      </c>
      <c r="AA85" s="43"/>
    </row>
    <row r="86" spans="1:27" ht="15.75">
      <c r="A86" s="41">
        <v>2380</v>
      </c>
      <c r="B86" s="43">
        <v>31</v>
      </c>
      <c r="C86" s="3" t="str">
        <f t="shared" si="12"/>
        <v>*</v>
      </c>
      <c r="D86" s="43">
        <v>13</v>
      </c>
      <c r="E86" s="4" t="str">
        <f t="shared" si="13"/>
        <v>*</v>
      </c>
      <c r="F86" s="4">
        <v>13</v>
      </c>
      <c r="G86" s="4" t="str">
        <f t="shared" si="14"/>
        <v>*</v>
      </c>
      <c r="H86" s="43">
        <v>15</v>
      </c>
      <c r="I86" s="3" t="str">
        <f t="shared" si="15"/>
        <v>*</v>
      </c>
      <c r="J86" s="3">
        <v>13</v>
      </c>
      <c r="K86" s="3" t="str">
        <f t="shared" si="16"/>
        <v>*</v>
      </c>
      <c r="L86" s="44" t="s">
        <v>34</v>
      </c>
      <c r="M86" s="43"/>
      <c r="N86" s="47" t="str">
        <f t="shared" si="17"/>
        <v>*</v>
      </c>
      <c r="O86" s="43"/>
      <c r="P86" s="50" t="str">
        <f t="shared" si="18"/>
        <v/>
      </c>
      <c r="Q86" s="43">
        <v>14</v>
      </c>
      <c r="R86" s="3" t="str">
        <f t="shared" si="19"/>
        <v>*</v>
      </c>
      <c r="S86" s="3">
        <v>15</v>
      </c>
      <c r="T86" s="3" t="str">
        <f t="shared" si="20"/>
        <v>*</v>
      </c>
      <c r="U86" s="43"/>
      <c r="V86" s="3" t="str">
        <f t="shared" si="21"/>
        <v/>
      </c>
      <c r="W86" s="43"/>
      <c r="X86" s="3" t="str">
        <f t="shared" si="22"/>
        <v/>
      </c>
      <c r="Y86" s="43">
        <v>32</v>
      </c>
      <c r="Z86" s="3" t="str">
        <f t="shared" si="11"/>
        <v>*</v>
      </c>
      <c r="AA86" s="43"/>
    </row>
    <row r="87" spans="1:27" ht="15.75">
      <c r="A87" s="41">
        <v>2381</v>
      </c>
      <c r="B87" s="43">
        <v>8</v>
      </c>
      <c r="C87" s="3" t="str">
        <f t="shared" si="12"/>
        <v xml:space="preserve"> </v>
      </c>
      <c r="D87" s="43">
        <v>4</v>
      </c>
      <c r="E87" s="4" t="str">
        <f t="shared" si="13"/>
        <v xml:space="preserve"> </v>
      </c>
      <c r="F87" s="4">
        <v>3</v>
      </c>
      <c r="G87" s="4" t="str">
        <f t="shared" si="14"/>
        <v xml:space="preserve"> </v>
      </c>
      <c r="H87" s="43">
        <v>3</v>
      </c>
      <c r="I87" s="3" t="str">
        <f t="shared" si="15"/>
        <v/>
      </c>
      <c r="J87" s="3">
        <v>6</v>
      </c>
      <c r="K87" s="3" t="str">
        <f t="shared" si="16"/>
        <v/>
      </c>
      <c r="L87" s="43">
        <v>6</v>
      </c>
      <c r="M87" s="43"/>
      <c r="N87" s="47" t="str">
        <f t="shared" si="17"/>
        <v/>
      </c>
      <c r="O87" s="43">
        <v>11</v>
      </c>
      <c r="P87" s="50" t="str">
        <f t="shared" si="18"/>
        <v/>
      </c>
      <c r="Q87" s="43">
        <v>2</v>
      </c>
      <c r="R87" s="3" t="str">
        <f t="shared" si="19"/>
        <v xml:space="preserve"> </v>
      </c>
      <c r="S87" s="3">
        <v>1</v>
      </c>
      <c r="T87" s="3" t="str">
        <f t="shared" si="20"/>
        <v xml:space="preserve"> </v>
      </c>
      <c r="U87" s="43"/>
      <c r="V87" s="3" t="str">
        <f t="shared" si="21"/>
        <v/>
      </c>
      <c r="W87" s="43"/>
      <c r="X87" s="3" t="str">
        <f t="shared" si="22"/>
        <v/>
      </c>
      <c r="Y87" s="43">
        <v>8</v>
      </c>
      <c r="Z87" s="3" t="str">
        <f t="shared" si="11"/>
        <v/>
      </c>
      <c r="AA87" s="43"/>
    </row>
    <row r="88" spans="1:27" ht="15.75">
      <c r="A88" s="41">
        <v>2382</v>
      </c>
      <c r="B88" s="43">
        <v>4</v>
      </c>
      <c r="C88" s="3" t="str">
        <f t="shared" si="12"/>
        <v xml:space="preserve"> </v>
      </c>
      <c r="D88" s="43">
        <v>3</v>
      </c>
      <c r="E88" s="4" t="str">
        <f t="shared" si="13"/>
        <v xml:space="preserve"> </v>
      </c>
      <c r="F88" s="4">
        <v>2</v>
      </c>
      <c r="G88" s="4" t="str">
        <f t="shared" si="14"/>
        <v xml:space="preserve"> </v>
      </c>
      <c r="H88" s="43">
        <v>2</v>
      </c>
      <c r="I88" s="3" t="str">
        <f t="shared" si="15"/>
        <v/>
      </c>
      <c r="J88" s="3">
        <v>0</v>
      </c>
      <c r="K88" s="3" t="str">
        <f t="shared" si="16"/>
        <v/>
      </c>
      <c r="L88" s="43">
        <v>4</v>
      </c>
      <c r="M88" s="43"/>
      <c r="N88" s="47" t="str">
        <f t="shared" si="17"/>
        <v/>
      </c>
      <c r="O88" s="43">
        <v>5</v>
      </c>
      <c r="P88" s="50" t="str">
        <f t="shared" si="18"/>
        <v/>
      </c>
      <c r="Q88" s="43">
        <v>1</v>
      </c>
      <c r="R88" s="3" t="str">
        <f t="shared" si="19"/>
        <v xml:space="preserve"> </v>
      </c>
      <c r="S88" s="3">
        <v>1</v>
      </c>
      <c r="T88" s="3" t="str">
        <f t="shared" si="20"/>
        <v xml:space="preserve"> </v>
      </c>
      <c r="U88" s="43"/>
      <c r="V88" s="3" t="str">
        <f t="shared" si="21"/>
        <v/>
      </c>
      <c r="W88" s="43"/>
      <c r="X88" s="3" t="str">
        <f t="shared" si="22"/>
        <v/>
      </c>
      <c r="Y88" s="43">
        <v>7</v>
      </c>
      <c r="Z88" s="3" t="str">
        <f t="shared" si="11"/>
        <v/>
      </c>
      <c r="AA88" s="43"/>
    </row>
    <row r="89" spans="1:27" ht="15.75">
      <c r="A89" s="41">
        <v>2383</v>
      </c>
      <c r="B89" s="43">
        <v>24</v>
      </c>
      <c r="C89" s="3" t="str">
        <f t="shared" si="12"/>
        <v>*</v>
      </c>
      <c r="D89" s="43">
        <v>14</v>
      </c>
      <c r="E89" s="4" t="str">
        <f t="shared" si="13"/>
        <v>*</v>
      </c>
      <c r="F89" s="4">
        <v>13</v>
      </c>
      <c r="G89" s="4" t="str">
        <f t="shared" si="14"/>
        <v>*</v>
      </c>
      <c r="H89" s="43">
        <v>15</v>
      </c>
      <c r="I89" s="3" t="str">
        <f t="shared" si="15"/>
        <v>*</v>
      </c>
      <c r="J89" s="3">
        <v>11</v>
      </c>
      <c r="K89" s="3" t="str">
        <f t="shared" si="16"/>
        <v>*</v>
      </c>
      <c r="L89" s="43">
        <v>14</v>
      </c>
      <c r="M89" s="43"/>
      <c r="N89" s="47" t="str">
        <f t="shared" si="17"/>
        <v/>
      </c>
      <c r="O89" s="43">
        <v>28</v>
      </c>
      <c r="P89" s="50" t="str">
        <f t="shared" si="18"/>
        <v>*</v>
      </c>
      <c r="Q89" s="43">
        <v>10</v>
      </c>
      <c r="R89" s="3" t="str">
        <f t="shared" si="19"/>
        <v>*</v>
      </c>
      <c r="S89" s="3">
        <v>14</v>
      </c>
      <c r="T89" s="3" t="str">
        <f t="shared" si="20"/>
        <v>*</v>
      </c>
      <c r="U89" s="43"/>
      <c r="V89" s="3" t="str">
        <f t="shared" si="21"/>
        <v/>
      </c>
      <c r="W89" s="43"/>
      <c r="X89" s="3" t="str">
        <f t="shared" si="22"/>
        <v/>
      </c>
      <c r="Y89" s="43">
        <v>26</v>
      </c>
      <c r="Z89" s="3" t="str">
        <f t="shared" si="11"/>
        <v>*</v>
      </c>
      <c r="AA89" s="43"/>
    </row>
    <row r="90" spans="1:27" ht="15.75">
      <c r="A90" s="41">
        <v>2384</v>
      </c>
      <c r="B90" s="43">
        <v>30</v>
      </c>
      <c r="C90" s="3" t="str">
        <f t="shared" si="12"/>
        <v>*</v>
      </c>
      <c r="D90" s="43">
        <v>12</v>
      </c>
      <c r="E90" s="4" t="str">
        <f t="shared" si="13"/>
        <v>*</v>
      </c>
      <c r="F90" s="4">
        <v>19</v>
      </c>
      <c r="G90" s="4" t="str">
        <f t="shared" si="14"/>
        <v>*</v>
      </c>
      <c r="H90" s="43">
        <v>17</v>
      </c>
      <c r="I90" s="3" t="str">
        <f t="shared" si="15"/>
        <v>*</v>
      </c>
      <c r="J90" s="3">
        <v>13</v>
      </c>
      <c r="K90" s="3" t="str">
        <f t="shared" si="16"/>
        <v>*</v>
      </c>
      <c r="L90" s="43">
        <v>36</v>
      </c>
      <c r="M90" s="43"/>
      <c r="N90" s="47" t="str">
        <f t="shared" si="17"/>
        <v>*</v>
      </c>
      <c r="O90" s="43">
        <v>33</v>
      </c>
      <c r="P90" s="50" t="str">
        <f t="shared" si="18"/>
        <v>*</v>
      </c>
      <c r="Q90" s="43">
        <v>15</v>
      </c>
      <c r="R90" s="3" t="str">
        <f t="shared" si="19"/>
        <v>*</v>
      </c>
      <c r="S90" s="3">
        <v>12</v>
      </c>
      <c r="T90" s="3" t="str">
        <f t="shared" si="20"/>
        <v>*</v>
      </c>
      <c r="U90" s="43"/>
      <c r="V90" s="3" t="str">
        <f t="shared" si="21"/>
        <v/>
      </c>
      <c r="W90" s="43"/>
      <c r="X90" s="3" t="str">
        <f t="shared" si="22"/>
        <v/>
      </c>
      <c r="Y90" s="43">
        <v>36</v>
      </c>
      <c r="Z90" s="3" t="str">
        <f t="shared" si="11"/>
        <v>*</v>
      </c>
      <c r="AA90" s="43"/>
    </row>
    <row r="91" spans="1:27" ht="15.75">
      <c r="A91" s="41">
        <v>2385</v>
      </c>
      <c r="B91" s="43">
        <v>16</v>
      </c>
      <c r="C91" s="3" t="str">
        <f t="shared" si="12"/>
        <v>*</v>
      </c>
      <c r="D91" s="43">
        <v>8</v>
      </c>
      <c r="E91" s="4" t="str">
        <f t="shared" si="13"/>
        <v>*</v>
      </c>
      <c r="F91" s="4">
        <v>11</v>
      </c>
      <c r="G91" s="4" t="str">
        <f t="shared" si="14"/>
        <v>*</v>
      </c>
      <c r="H91" s="43">
        <v>11</v>
      </c>
      <c r="I91" s="3" t="str">
        <f t="shared" si="15"/>
        <v>*</v>
      </c>
      <c r="J91" s="3">
        <v>8</v>
      </c>
      <c r="K91" s="3" t="str">
        <f t="shared" si="16"/>
        <v/>
      </c>
      <c r="L91" s="43">
        <v>21</v>
      </c>
      <c r="M91" s="43"/>
      <c r="N91" s="47" t="str">
        <f t="shared" si="17"/>
        <v>*</v>
      </c>
      <c r="O91" s="43">
        <v>20</v>
      </c>
      <c r="P91" s="50" t="str">
        <f t="shared" si="18"/>
        <v>*</v>
      </c>
      <c r="Q91" s="43">
        <v>8</v>
      </c>
      <c r="R91" s="3" t="str">
        <f t="shared" si="19"/>
        <v>*</v>
      </c>
      <c r="S91" s="3">
        <v>5</v>
      </c>
      <c r="T91" s="3" t="str">
        <f t="shared" si="20"/>
        <v xml:space="preserve"> </v>
      </c>
      <c r="U91" s="43"/>
      <c r="V91" s="3" t="str">
        <f t="shared" si="21"/>
        <v/>
      </c>
      <c r="W91" s="43"/>
      <c r="X91" s="3" t="str">
        <f t="shared" si="22"/>
        <v/>
      </c>
      <c r="Y91" s="43">
        <v>19</v>
      </c>
      <c r="Z91" s="3" t="str">
        <f t="shared" si="11"/>
        <v>*</v>
      </c>
      <c r="AA91" s="43"/>
    </row>
    <row r="92" spans="1:27" ht="15.75">
      <c r="A92" s="41">
        <v>2386</v>
      </c>
      <c r="B92" s="43">
        <v>20</v>
      </c>
      <c r="C92" s="3" t="str">
        <f t="shared" si="12"/>
        <v>*</v>
      </c>
      <c r="D92" s="43">
        <v>11</v>
      </c>
      <c r="E92" s="4" t="str">
        <f t="shared" si="13"/>
        <v>*</v>
      </c>
      <c r="F92" s="4">
        <v>13</v>
      </c>
      <c r="G92" s="4" t="str">
        <f t="shared" si="14"/>
        <v>*</v>
      </c>
      <c r="H92" s="43">
        <v>16</v>
      </c>
      <c r="I92" s="3" t="str">
        <f t="shared" si="15"/>
        <v>*</v>
      </c>
      <c r="J92" s="3">
        <v>8</v>
      </c>
      <c r="K92" s="3" t="str">
        <f t="shared" si="16"/>
        <v/>
      </c>
      <c r="L92" s="43">
        <v>24</v>
      </c>
      <c r="M92" s="43"/>
      <c r="N92" s="47" t="str">
        <f t="shared" si="17"/>
        <v>*</v>
      </c>
      <c r="O92" s="43">
        <v>28</v>
      </c>
      <c r="P92" s="50" t="str">
        <f t="shared" si="18"/>
        <v>*</v>
      </c>
      <c r="Q92" s="43">
        <v>12</v>
      </c>
      <c r="R92" s="3" t="str">
        <f t="shared" si="19"/>
        <v>*</v>
      </c>
      <c r="S92" s="3">
        <v>9</v>
      </c>
      <c r="T92" s="3" t="str">
        <f t="shared" si="20"/>
        <v>*</v>
      </c>
      <c r="U92" s="43"/>
      <c r="V92" s="3" t="str">
        <f t="shared" si="21"/>
        <v/>
      </c>
      <c r="W92" s="43"/>
      <c r="X92" s="3" t="str">
        <f t="shared" si="22"/>
        <v/>
      </c>
      <c r="Y92" s="43">
        <v>25</v>
      </c>
      <c r="Z92" s="3" t="str">
        <f t="shared" si="11"/>
        <v>*</v>
      </c>
      <c r="AA92" s="43"/>
    </row>
    <row r="93" spans="1:27" ht="15.75">
      <c r="A93" s="41">
        <v>2387</v>
      </c>
      <c r="B93" s="43">
        <v>30</v>
      </c>
      <c r="C93" s="3" t="str">
        <f t="shared" si="12"/>
        <v>*</v>
      </c>
      <c r="D93" s="43">
        <v>15</v>
      </c>
      <c r="E93" s="4" t="str">
        <f t="shared" si="13"/>
        <v>*</v>
      </c>
      <c r="F93" s="4">
        <v>18</v>
      </c>
      <c r="G93" s="4" t="str">
        <f t="shared" si="14"/>
        <v>*</v>
      </c>
      <c r="H93" s="43">
        <v>15</v>
      </c>
      <c r="I93" s="3" t="str">
        <f t="shared" si="15"/>
        <v>*</v>
      </c>
      <c r="J93" s="3">
        <v>16</v>
      </c>
      <c r="K93" s="3" t="str">
        <f t="shared" si="16"/>
        <v>*</v>
      </c>
      <c r="L93" s="43">
        <v>32</v>
      </c>
      <c r="M93" s="43"/>
      <c r="N93" s="47" t="str">
        <f t="shared" si="17"/>
        <v>*</v>
      </c>
      <c r="O93" s="43">
        <v>33</v>
      </c>
      <c r="P93" s="50" t="str">
        <f t="shared" si="18"/>
        <v>*</v>
      </c>
      <c r="Q93" s="43" t="s">
        <v>35</v>
      </c>
      <c r="R93" s="3" t="str">
        <f t="shared" si="19"/>
        <v>*</v>
      </c>
      <c r="S93" s="3" t="s">
        <v>35</v>
      </c>
      <c r="T93" s="3" t="str">
        <f t="shared" si="20"/>
        <v>*</v>
      </c>
      <c r="U93" s="43"/>
      <c r="V93" s="3" t="str">
        <f t="shared" si="21"/>
        <v/>
      </c>
      <c r="W93" s="43"/>
      <c r="X93" s="3" t="str">
        <f t="shared" si="22"/>
        <v/>
      </c>
      <c r="Y93" s="43">
        <v>33</v>
      </c>
      <c r="Z93" s="3" t="str">
        <f t="shared" si="11"/>
        <v>*</v>
      </c>
      <c r="AA93" s="43"/>
    </row>
    <row r="94" spans="1:27" ht="15.75">
      <c r="A94" s="41">
        <v>2388</v>
      </c>
      <c r="B94" s="43">
        <v>11</v>
      </c>
      <c r="C94" s="3" t="str">
        <f t="shared" si="12"/>
        <v xml:space="preserve"> </v>
      </c>
      <c r="D94" s="43">
        <v>13</v>
      </c>
      <c r="E94" s="4" t="str">
        <f t="shared" si="13"/>
        <v>*</v>
      </c>
      <c r="F94" s="4">
        <v>10</v>
      </c>
      <c r="G94" s="4" t="str">
        <f t="shared" si="14"/>
        <v>*</v>
      </c>
      <c r="H94" s="43">
        <v>12</v>
      </c>
      <c r="I94" s="3" t="str">
        <f t="shared" si="15"/>
        <v>*</v>
      </c>
      <c r="J94" s="3">
        <v>6</v>
      </c>
      <c r="K94" s="3" t="str">
        <f t="shared" si="16"/>
        <v/>
      </c>
      <c r="L94" s="43">
        <v>19</v>
      </c>
      <c r="M94" s="43"/>
      <c r="N94" s="47" t="str">
        <f t="shared" si="17"/>
        <v>*</v>
      </c>
      <c r="O94" s="43">
        <v>21</v>
      </c>
      <c r="P94" s="50" t="str">
        <f t="shared" si="18"/>
        <v>*</v>
      </c>
      <c r="Q94" s="43">
        <v>11</v>
      </c>
      <c r="R94" s="3" t="str">
        <f t="shared" si="19"/>
        <v>*</v>
      </c>
      <c r="S94" s="3">
        <v>8</v>
      </c>
      <c r="T94" s="3" t="str">
        <f t="shared" si="20"/>
        <v>*</v>
      </c>
      <c r="U94" s="43"/>
      <c r="V94" s="3" t="str">
        <f t="shared" si="21"/>
        <v/>
      </c>
      <c r="W94" s="43"/>
      <c r="X94" s="3" t="str">
        <f t="shared" si="22"/>
        <v/>
      </c>
      <c r="Y94" s="43">
        <v>19</v>
      </c>
      <c r="Z94" s="3" t="str">
        <f t="shared" ref="Z94:Z126" si="23">IF(Y94&gt;Y$4,"*","")</f>
        <v>*</v>
      </c>
      <c r="AA94" s="43"/>
    </row>
    <row r="95" spans="1:27" ht="15.75">
      <c r="A95" s="41">
        <v>2389</v>
      </c>
      <c r="B95" s="43">
        <v>16</v>
      </c>
      <c r="C95" s="3" t="str">
        <f t="shared" si="12"/>
        <v>*</v>
      </c>
      <c r="D95" s="43">
        <v>9</v>
      </c>
      <c r="E95" s="4" t="str">
        <f t="shared" si="13"/>
        <v>*</v>
      </c>
      <c r="F95" s="4">
        <v>9</v>
      </c>
      <c r="G95" s="4" t="str">
        <f t="shared" si="14"/>
        <v>*</v>
      </c>
      <c r="H95" s="43">
        <v>8</v>
      </c>
      <c r="I95" s="3" t="str">
        <f t="shared" si="15"/>
        <v>*</v>
      </c>
      <c r="J95" s="3">
        <v>9</v>
      </c>
      <c r="K95" s="3" t="str">
        <f t="shared" si="16"/>
        <v>*</v>
      </c>
      <c r="L95" s="44">
        <v>29</v>
      </c>
      <c r="M95" s="43"/>
      <c r="N95" s="47" t="str">
        <f t="shared" si="17"/>
        <v>*</v>
      </c>
      <c r="O95" s="43">
        <v>0</v>
      </c>
      <c r="P95" s="50" t="str">
        <f t="shared" si="18"/>
        <v/>
      </c>
      <c r="Q95" s="43">
        <v>12</v>
      </c>
      <c r="R95" s="3" t="str">
        <f t="shared" si="19"/>
        <v>*</v>
      </c>
      <c r="S95" s="3">
        <v>7</v>
      </c>
      <c r="T95" s="3" t="str">
        <f t="shared" si="20"/>
        <v>*</v>
      </c>
      <c r="U95" s="43"/>
      <c r="V95" s="3" t="str">
        <f t="shared" si="21"/>
        <v/>
      </c>
      <c r="W95" s="43"/>
      <c r="X95" s="3" t="str">
        <f t="shared" si="22"/>
        <v/>
      </c>
      <c r="Y95" s="43">
        <v>22</v>
      </c>
      <c r="Z95" s="3" t="str">
        <f t="shared" si="23"/>
        <v>*</v>
      </c>
      <c r="AA95" s="43"/>
    </row>
    <row r="96" spans="1:27" ht="15.75">
      <c r="A96" s="41">
        <v>2390</v>
      </c>
      <c r="B96" s="43">
        <v>4</v>
      </c>
      <c r="C96" s="3" t="str">
        <f t="shared" si="12"/>
        <v xml:space="preserve"> </v>
      </c>
      <c r="D96" s="43">
        <v>4</v>
      </c>
      <c r="E96" s="4" t="str">
        <f t="shared" si="13"/>
        <v xml:space="preserve"> </v>
      </c>
      <c r="F96" s="4">
        <v>2</v>
      </c>
      <c r="G96" s="4" t="str">
        <f t="shared" si="14"/>
        <v xml:space="preserve"> </v>
      </c>
      <c r="H96" s="43">
        <v>4</v>
      </c>
      <c r="I96" s="3" t="str">
        <f t="shared" si="15"/>
        <v/>
      </c>
      <c r="J96" s="3">
        <v>1</v>
      </c>
      <c r="K96" s="3" t="str">
        <f t="shared" si="16"/>
        <v/>
      </c>
      <c r="L96" s="43">
        <v>3</v>
      </c>
      <c r="M96" s="43"/>
      <c r="N96" s="47" t="str">
        <f t="shared" si="17"/>
        <v/>
      </c>
      <c r="O96" s="43">
        <v>2</v>
      </c>
      <c r="P96" s="50" t="str">
        <f t="shared" si="18"/>
        <v/>
      </c>
      <c r="Q96" s="43" t="s">
        <v>35</v>
      </c>
      <c r="R96" s="3" t="str">
        <f t="shared" si="19"/>
        <v>*</v>
      </c>
      <c r="S96" s="3" t="s">
        <v>35</v>
      </c>
      <c r="T96" s="3" t="str">
        <f t="shared" si="20"/>
        <v>*</v>
      </c>
      <c r="U96" s="43"/>
      <c r="V96" s="3" t="str">
        <f t="shared" si="21"/>
        <v/>
      </c>
      <c r="W96" s="43"/>
      <c r="X96" s="3" t="str">
        <f t="shared" si="22"/>
        <v/>
      </c>
      <c r="Y96" s="43">
        <v>2</v>
      </c>
      <c r="Z96" s="3" t="str">
        <f t="shared" si="23"/>
        <v/>
      </c>
      <c r="AA96" s="43"/>
    </row>
    <row r="97" spans="1:27" ht="15.75">
      <c r="A97" s="41">
        <v>2391</v>
      </c>
      <c r="B97" s="43">
        <v>23</v>
      </c>
      <c r="C97" s="3" t="str">
        <f t="shared" si="12"/>
        <v>*</v>
      </c>
      <c r="D97" s="43">
        <v>12</v>
      </c>
      <c r="E97" s="4" t="str">
        <f t="shared" si="13"/>
        <v>*</v>
      </c>
      <c r="F97" s="4">
        <v>14</v>
      </c>
      <c r="G97" s="4" t="str">
        <f t="shared" si="14"/>
        <v>*</v>
      </c>
      <c r="H97" s="43">
        <v>15</v>
      </c>
      <c r="I97" s="3" t="str">
        <f t="shared" si="15"/>
        <v>*</v>
      </c>
      <c r="J97" s="3">
        <v>12</v>
      </c>
      <c r="K97" s="3" t="str">
        <f t="shared" si="16"/>
        <v>*</v>
      </c>
      <c r="L97" s="43">
        <v>29</v>
      </c>
      <c r="M97" s="43"/>
      <c r="N97" s="47" t="str">
        <f t="shared" si="17"/>
        <v>*</v>
      </c>
      <c r="O97" s="43">
        <v>24</v>
      </c>
      <c r="P97" s="50" t="str">
        <f t="shared" si="18"/>
        <v>*</v>
      </c>
      <c r="Q97" s="43">
        <v>12</v>
      </c>
      <c r="R97" s="3" t="str">
        <f t="shared" si="19"/>
        <v>*</v>
      </c>
      <c r="S97" s="3">
        <v>13</v>
      </c>
      <c r="T97" s="3" t="str">
        <f t="shared" si="20"/>
        <v>*</v>
      </c>
      <c r="U97" s="43"/>
      <c r="V97" s="3" t="str">
        <f t="shared" si="21"/>
        <v/>
      </c>
      <c r="W97" s="43"/>
      <c r="X97" s="3" t="str">
        <f t="shared" si="22"/>
        <v/>
      </c>
      <c r="Y97" s="43">
        <v>19</v>
      </c>
      <c r="Z97" s="3" t="str">
        <f t="shared" si="23"/>
        <v>*</v>
      </c>
      <c r="AA97" s="43"/>
    </row>
    <row r="98" spans="1:27" ht="15.75">
      <c r="A98" s="41">
        <v>2392</v>
      </c>
      <c r="B98" s="43">
        <v>32</v>
      </c>
      <c r="C98" s="3" t="str">
        <f t="shared" si="12"/>
        <v>*</v>
      </c>
      <c r="D98" s="43">
        <v>13</v>
      </c>
      <c r="E98" s="4" t="str">
        <f t="shared" si="13"/>
        <v>*</v>
      </c>
      <c r="F98" s="4">
        <v>16</v>
      </c>
      <c r="G98" s="4" t="str">
        <f t="shared" si="14"/>
        <v>*</v>
      </c>
      <c r="H98" s="43">
        <v>16</v>
      </c>
      <c r="I98" s="3" t="str">
        <f t="shared" si="15"/>
        <v>*</v>
      </c>
      <c r="J98" s="3">
        <v>17</v>
      </c>
      <c r="K98" s="3" t="str">
        <f t="shared" si="16"/>
        <v>*</v>
      </c>
      <c r="L98" s="43">
        <v>39</v>
      </c>
      <c r="M98" s="43"/>
      <c r="N98" s="47" t="str">
        <f t="shared" si="17"/>
        <v>*</v>
      </c>
      <c r="O98" s="43">
        <v>33</v>
      </c>
      <c r="P98" s="50" t="str">
        <f t="shared" si="18"/>
        <v>*</v>
      </c>
      <c r="Q98" s="43">
        <v>15</v>
      </c>
      <c r="R98" s="3" t="str">
        <f t="shared" si="19"/>
        <v>*</v>
      </c>
      <c r="S98" s="3">
        <v>15</v>
      </c>
      <c r="T98" s="3" t="str">
        <f t="shared" si="20"/>
        <v>*</v>
      </c>
      <c r="U98" s="43"/>
      <c r="V98" s="3" t="str">
        <f t="shared" si="21"/>
        <v/>
      </c>
      <c r="W98" s="43"/>
      <c r="X98" s="3" t="str">
        <f t="shared" si="22"/>
        <v/>
      </c>
      <c r="Y98" s="43">
        <v>34</v>
      </c>
      <c r="Z98" s="3" t="str">
        <f t="shared" si="23"/>
        <v>*</v>
      </c>
      <c r="AA98" s="43"/>
    </row>
    <row r="99" spans="1:27" ht="15.75">
      <c r="A99" s="41">
        <v>2393</v>
      </c>
      <c r="B99" s="43">
        <v>8</v>
      </c>
      <c r="C99" s="3" t="str">
        <f t="shared" si="12"/>
        <v xml:space="preserve"> </v>
      </c>
      <c r="D99" s="43">
        <v>4</v>
      </c>
      <c r="E99" s="4" t="str">
        <f t="shared" si="13"/>
        <v xml:space="preserve"> </v>
      </c>
      <c r="F99" s="4">
        <v>4</v>
      </c>
      <c r="G99" s="4" t="str">
        <f t="shared" si="14"/>
        <v xml:space="preserve"> </v>
      </c>
      <c r="H99" s="43">
        <v>6</v>
      </c>
      <c r="I99" s="3" t="str">
        <f t="shared" si="15"/>
        <v/>
      </c>
      <c r="J99" s="3">
        <v>3</v>
      </c>
      <c r="K99" s="3" t="str">
        <f t="shared" si="16"/>
        <v/>
      </c>
      <c r="L99" s="44" t="s">
        <v>34</v>
      </c>
      <c r="M99" s="43"/>
      <c r="N99" s="47" t="str">
        <f t="shared" si="17"/>
        <v>*</v>
      </c>
      <c r="O99" s="43"/>
      <c r="P99" s="50" t="str">
        <f t="shared" si="18"/>
        <v/>
      </c>
      <c r="Q99" s="43">
        <v>5</v>
      </c>
      <c r="R99" s="3" t="str">
        <f t="shared" si="19"/>
        <v xml:space="preserve"> </v>
      </c>
      <c r="S99" s="3">
        <v>2</v>
      </c>
      <c r="T99" s="3" t="str">
        <f t="shared" si="20"/>
        <v xml:space="preserve"> </v>
      </c>
      <c r="U99" s="43"/>
      <c r="V99" s="3" t="str">
        <f t="shared" si="21"/>
        <v/>
      </c>
      <c r="W99" s="43"/>
      <c r="X99" s="3" t="str">
        <f t="shared" si="22"/>
        <v/>
      </c>
      <c r="Y99" s="43">
        <v>11</v>
      </c>
      <c r="Z99" s="3" t="str">
        <f t="shared" si="23"/>
        <v/>
      </c>
      <c r="AA99" s="43"/>
    </row>
    <row r="100" spans="1:27" ht="15.75">
      <c r="A100" s="41">
        <v>2394</v>
      </c>
      <c r="B100" s="43">
        <v>8</v>
      </c>
      <c r="C100" s="3" t="str">
        <f t="shared" si="12"/>
        <v xml:space="preserve"> </v>
      </c>
      <c r="D100" s="43">
        <v>5</v>
      </c>
      <c r="E100" s="4" t="str">
        <f t="shared" si="13"/>
        <v xml:space="preserve"> </v>
      </c>
      <c r="F100" s="4">
        <v>3</v>
      </c>
      <c r="G100" s="4" t="str">
        <f t="shared" si="14"/>
        <v xml:space="preserve"> </v>
      </c>
      <c r="H100" s="43">
        <v>6</v>
      </c>
      <c r="I100" s="3" t="str">
        <f t="shared" si="15"/>
        <v/>
      </c>
      <c r="J100" s="3">
        <v>2</v>
      </c>
      <c r="K100" s="3" t="str">
        <f t="shared" si="16"/>
        <v/>
      </c>
      <c r="L100" s="43">
        <v>8</v>
      </c>
      <c r="M100" s="43"/>
      <c r="N100" s="47" t="str">
        <f t="shared" si="17"/>
        <v/>
      </c>
      <c r="O100" s="43">
        <v>7</v>
      </c>
      <c r="P100" s="50" t="str">
        <f t="shared" si="18"/>
        <v/>
      </c>
      <c r="Q100" s="43" t="s">
        <v>35</v>
      </c>
      <c r="R100" s="3" t="str">
        <f t="shared" si="19"/>
        <v>*</v>
      </c>
      <c r="S100" s="3" t="s">
        <v>35</v>
      </c>
      <c r="T100" s="3" t="str">
        <f t="shared" si="20"/>
        <v>*</v>
      </c>
      <c r="U100" s="43"/>
      <c r="V100" s="3" t="str">
        <f t="shared" si="21"/>
        <v/>
      </c>
      <c r="W100" s="43"/>
      <c r="X100" s="3" t="str">
        <f t="shared" si="22"/>
        <v/>
      </c>
      <c r="Y100" s="43">
        <v>5</v>
      </c>
      <c r="Z100" s="3" t="str">
        <f t="shared" si="23"/>
        <v/>
      </c>
      <c r="AA100" s="43"/>
    </row>
    <row r="101" spans="1:27" ht="15.75">
      <c r="A101" s="41">
        <v>2395</v>
      </c>
      <c r="B101" s="43">
        <v>29</v>
      </c>
      <c r="C101" s="3" t="str">
        <f t="shared" si="12"/>
        <v>*</v>
      </c>
      <c r="D101" s="43">
        <v>12</v>
      </c>
      <c r="E101" s="4" t="str">
        <f t="shared" si="13"/>
        <v>*</v>
      </c>
      <c r="F101" s="4">
        <v>18</v>
      </c>
      <c r="G101" s="4" t="str">
        <f t="shared" si="14"/>
        <v>*</v>
      </c>
      <c r="H101" s="43">
        <v>16</v>
      </c>
      <c r="I101" s="3" t="str">
        <f t="shared" si="15"/>
        <v>*</v>
      </c>
      <c r="J101" s="3">
        <v>14</v>
      </c>
      <c r="K101" s="3" t="str">
        <f t="shared" si="16"/>
        <v>*</v>
      </c>
      <c r="L101" s="43">
        <v>35</v>
      </c>
      <c r="M101" s="43"/>
      <c r="N101" s="47" t="str">
        <f t="shared" si="17"/>
        <v>*</v>
      </c>
      <c r="O101" s="43">
        <v>29</v>
      </c>
      <c r="P101" s="50" t="str">
        <f t="shared" si="18"/>
        <v>*</v>
      </c>
      <c r="Q101" s="43" t="s">
        <v>35</v>
      </c>
      <c r="R101" s="3" t="str">
        <f t="shared" si="19"/>
        <v>*</v>
      </c>
      <c r="S101" s="3" t="s">
        <v>35</v>
      </c>
      <c r="T101" s="3" t="str">
        <f t="shared" si="20"/>
        <v>*</v>
      </c>
      <c r="U101" s="43"/>
      <c r="V101" s="3" t="str">
        <f t="shared" si="21"/>
        <v/>
      </c>
      <c r="W101" s="43"/>
      <c r="X101" s="3" t="str">
        <f t="shared" si="22"/>
        <v/>
      </c>
      <c r="Y101" s="43">
        <v>27</v>
      </c>
      <c r="Z101" s="3" t="str">
        <f t="shared" si="23"/>
        <v>*</v>
      </c>
      <c r="AA101" s="43"/>
    </row>
    <row r="102" spans="1:27" ht="15.75">
      <c r="A102" s="41">
        <v>2396</v>
      </c>
      <c r="B102" s="43">
        <v>29</v>
      </c>
      <c r="C102" s="3" t="str">
        <f t="shared" si="12"/>
        <v>*</v>
      </c>
      <c r="D102" s="43">
        <v>10</v>
      </c>
      <c r="E102" s="4" t="str">
        <f t="shared" si="13"/>
        <v>*</v>
      </c>
      <c r="F102" s="4">
        <v>18</v>
      </c>
      <c r="G102" s="4" t="str">
        <f t="shared" si="14"/>
        <v>*</v>
      </c>
      <c r="H102" s="43">
        <v>15</v>
      </c>
      <c r="I102" s="3" t="str">
        <f t="shared" si="15"/>
        <v>*</v>
      </c>
      <c r="J102" s="3">
        <v>14</v>
      </c>
      <c r="K102" s="3" t="str">
        <f t="shared" si="16"/>
        <v>*</v>
      </c>
      <c r="L102" s="43">
        <v>35</v>
      </c>
      <c r="M102" s="43"/>
      <c r="N102" s="47" t="str">
        <f t="shared" si="17"/>
        <v>*</v>
      </c>
      <c r="O102" s="43">
        <v>30</v>
      </c>
      <c r="P102" s="50" t="str">
        <f t="shared" si="18"/>
        <v>*</v>
      </c>
      <c r="Q102" s="43">
        <v>15</v>
      </c>
      <c r="R102" s="3" t="str">
        <f t="shared" si="19"/>
        <v>*</v>
      </c>
      <c r="S102" s="3">
        <v>15</v>
      </c>
      <c r="T102" s="3" t="str">
        <f t="shared" si="20"/>
        <v>*</v>
      </c>
      <c r="U102" s="43"/>
      <c r="V102" s="3" t="str">
        <f t="shared" si="21"/>
        <v/>
      </c>
      <c r="W102" s="43"/>
      <c r="X102" s="3" t="str">
        <f t="shared" si="22"/>
        <v/>
      </c>
      <c r="Y102" s="43">
        <v>32</v>
      </c>
      <c r="Z102" s="3" t="str">
        <f t="shared" si="23"/>
        <v>*</v>
      </c>
      <c r="AA102" s="43"/>
    </row>
    <row r="103" spans="1:27" ht="15.75">
      <c r="A103" s="41">
        <v>2397</v>
      </c>
      <c r="B103" s="43">
        <v>32</v>
      </c>
      <c r="C103" s="3" t="str">
        <f t="shared" si="12"/>
        <v>*</v>
      </c>
      <c r="D103" s="43">
        <v>14</v>
      </c>
      <c r="E103" s="4" t="str">
        <f t="shared" si="13"/>
        <v>*</v>
      </c>
      <c r="F103" s="4">
        <v>18</v>
      </c>
      <c r="G103" s="4" t="str">
        <f t="shared" si="14"/>
        <v>*</v>
      </c>
      <c r="H103" s="43">
        <v>17</v>
      </c>
      <c r="I103" s="3" t="str">
        <f t="shared" si="15"/>
        <v>*</v>
      </c>
      <c r="J103" s="3">
        <v>18</v>
      </c>
      <c r="K103" s="3" t="str">
        <f t="shared" si="16"/>
        <v>*</v>
      </c>
      <c r="L103" s="43">
        <v>39</v>
      </c>
      <c r="M103" s="43"/>
      <c r="N103" s="47" t="str">
        <f t="shared" si="17"/>
        <v>*</v>
      </c>
      <c r="O103" s="43">
        <v>33</v>
      </c>
      <c r="P103" s="50" t="str">
        <f t="shared" si="18"/>
        <v>*</v>
      </c>
      <c r="Q103" s="43" t="s">
        <v>35</v>
      </c>
      <c r="R103" s="3" t="str">
        <f t="shared" si="19"/>
        <v>*</v>
      </c>
      <c r="S103" s="3" t="s">
        <v>35</v>
      </c>
      <c r="T103" s="3" t="str">
        <f t="shared" si="20"/>
        <v>*</v>
      </c>
      <c r="U103" s="43"/>
      <c r="V103" s="3" t="str">
        <f t="shared" si="21"/>
        <v/>
      </c>
      <c r="W103" s="43"/>
      <c r="X103" s="3" t="str">
        <f t="shared" si="22"/>
        <v/>
      </c>
      <c r="Y103" s="43">
        <v>36</v>
      </c>
      <c r="Z103" s="3" t="str">
        <f t="shared" si="23"/>
        <v>*</v>
      </c>
      <c r="AA103" s="43"/>
    </row>
    <row r="104" spans="1:27" ht="15.75">
      <c r="A104" s="41">
        <v>2398</v>
      </c>
      <c r="B104" s="43">
        <v>10</v>
      </c>
      <c r="C104" s="3" t="str">
        <f t="shared" si="12"/>
        <v xml:space="preserve"> </v>
      </c>
      <c r="D104" s="43">
        <v>10</v>
      </c>
      <c r="E104" s="4" t="str">
        <f t="shared" si="13"/>
        <v>*</v>
      </c>
      <c r="F104" s="4">
        <v>7</v>
      </c>
      <c r="G104" s="4" t="str">
        <f t="shared" si="14"/>
        <v xml:space="preserve"> </v>
      </c>
      <c r="H104" s="43">
        <v>11</v>
      </c>
      <c r="I104" s="3" t="str">
        <f t="shared" si="15"/>
        <v>*</v>
      </c>
      <c r="J104" s="3">
        <v>5</v>
      </c>
      <c r="K104" s="3" t="str">
        <f t="shared" si="16"/>
        <v/>
      </c>
      <c r="L104" s="43">
        <v>23</v>
      </c>
      <c r="M104" s="43"/>
      <c r="N104" s="47" t="str">
        <f t="shared" si="17"/>
        <v>*</v>
      </c>
      <c r="O104" s="43">
        <v>17</v>
      </c>
      <c r="P104" s="50" t="str">
        <f t="shared" si="18"/>
        <v>*</v>
      </c>
      <c r="Q104" s="43">
        <v>7</v>
      </c>
      <c r="R104" s="3" t="str">
        <f t="shared" si="19"/>
        <v>*</v>
      </c>
      <c r="S104" s="3">
        <v>8</v>
      </c>
      <c r="T104" s="3" t="str">
        <f t="shared" si="20"/>
        <v>*</v>
      </c>
      <c r="U104" s="43"/>
      <c r="V104" s="3" t="str">
        <f t="shared" si="21"/>
        <v/>
      </c>
      <c r="W104" s="43"/>
      <c r="X104" s="3" t="str">
        <f t="shared" si="22"/>
        <v/>
      </c>
      <c r="Y104" s="43">
        <v>18</v>
      </c>
      <c r="Z104" s="3" t="str">
        <f t="shared" si="23"/>
        <v>*</v>
      </c>
      <c r="AA104" s="43"/>
    </row>
    <row r="105" spans="1:27" ht="15.75">
      <c r="A105" s="41">
        <v>2399</v>
      </c>
      <c r="B105" s="43">
        <v>24</v>
      </c>
      <c r="C105" s="3" t="str">
        <f t="shared" si="12"/>
        <v>*</v>
      </c>
      <c r="D105" s="43">
        <v>14</v>
      </c>
      <c r="E105" s="4" t="str">
        <f t="shared" si="13"/>
        <v>*</v>
      </c>
      <c r="F105" s="4">
        <v>15</v>
      </c>
      <c r="G105" s="4" t="str">
        <f t="shared" si="14"/>
        <v>*</v>
      </c>
      <c r="H105" s="43">
        <v>15</v>
      </c>
      <c r="I105" s="3" t="str">
        <f t="shared" si="15"/>
        <v>*</v>
      </c>
      <c r="J105" s="3">
        <v>12</v>
      </c>
      <c r="K105" s="3" t="str">
        <f t="shared" si="16"/>
        <v>*</v>
      </c>
      <c r="L105" s="43">
        <v>25</v>
      </c>
      <c r="M105" s="43"/>
      <c r="N105" s="47" t="str">
        <f t="shared" si="17"/>
        <v>*</v>
      </c>
      <c r="O105" s="43">
        <v>31</v>
      </c>
      <c r="P105" s="50" t="str">
        <f t="shared" si="18"/>
        <v>*</v>
      </c>
      <c r="Q105" s="43">
        <v>13</v>
      </c>
      <c r="R105" s="3" t="str">
        <f t="shared" si="19"/>
        <v>*</v>
      </c>
      <c r="S105" s="3">
        <v>14</v>
      </c>
      <c r="T105" s="3" t="str">
        <f t="shared" si="20"/>
        <v>*</v>
      </c>
      <c r="U105" s="43"/>
      <c r="V105" s="3" t="str">
        <f t="shared" si="21"/>
        <v/>
      </c>
      <c r="W105" s="43"/>
      <c r="X105" s="3" t="str">
        <f t="shared" si="22"/>
        <v/>
      </c>
      <c r="Y105" s="43">
        <v>35</v>
      </c>
      <c r="Z105" s="3" t="str">
        <f t="shared" si="23"/>
        <v>*</v>
      </c>
      <c r="AA105" s="43"/>
    </row>
    <row r="106" spans="1:27" ht="15.75">
      <c r="A106" s="41">
        <v>2400</v>
      </c>
      <c r="B106" s="43">
        <v>15</v>
      </c>
      <c r="C106" s="3" t="str">
        <f t="shared" si="12"/>
        <v>*</v>
      </c>
      <c r="D106" s="43">
        <v>7</v>
      </c>
      <c r="E106" s="4" t="str">
        <f t="shared" si="13"/>
        <v xml:space="preserve"> </v>
      </c>
      <c r="F106" s="4">
        <v>10</v>
      </c>
      <c r="G106" s="4" t="str">
        <f t="shared" si="14"/>
        <v>*</v>
      </c>
      <c r="H106" s="43">
        <v>9</v>
      </c>
      <c r="I106" s="3" t="str">
        <f t="shared" si="15"/>
        <v>*</v>
      </c>
      <c r="J106" s="3">
        <v>4</v>
      </c>
      <c r="K106" s="3" t="str">
        <f t="shared" si="16"/>
        <v/>
      </c>
      <c r="L106" s="43">
        <v>23</v>
      </c>
      <c r="M106" s="43"/>
      <c r="N106" s="47" t="str">
        <f t="shared" si="17"/>
        <v>*</v>
      </c>
      <c r="O106" s="43">
        <v>20</v>
      </c>
      <c r="P106" s="50" t="str">
        <f t="shared" si="18"/>
        <v>*</v>
      </c>
      <c r="Q106" s="43" t="s">
        <v>35</v>
      </c>
      <c r="R106" s="3" t="str">
        <f t="shared" si="19"/>
        <v>*</v>
      </c>
      <c r="S106" s="3" t="s">
        <v>35</v>
      </c>
      <c r="T106" s="3" t="str">
        <f t="shared" si="20"/>
        <v>*</v>
      </c>
      <c r="U106" s="43"/>
      <c r="V106" s="3" t="str">
        <f t="shared" si="21"/>
        <v/>
      </c>
      <c r="W106" s="43"/>
      <c r="X106" s="3" t="str">
        <f t="shared" si="22"/>
        <v/>
      </c>
      <c r="Y106" s="43">
        <v>15</v>
      </c>
      <c r="Z106" s="3" t="str">
        <f t="shared" si="23"/>
        <v>*</v>
      </c>
      <c r="AA106" s="43"/>
    </row>
    <row r="107" spans="1:27" ht="15.75">
      <c r="A107" s="41">
        <v>2401</v>
      </c>
      <c r="B107" s="43">
        <v>32</v>
      </c>
      <c r="C107" s="3" t="str">
        <f t="shared" si="12"/>
        <v>*</v>
      </c>
      <c r="D107" s="43">
        <v>14</v>
      </c>
      <c r="E107" s="4" t="str">
        <f t="shared" si="13"/>
        <v>*</v>
      </c>
      <c r="F107" s="4">
        <v>19</v>
      </c>
      <c r="G107" s="4" t="str">
        <f t="shared" si="14"/>
        <v>*</v>
      </c>
      <c r="H107" s="43">
        <v>12</v>
      </c>
      <c r="I107" s="3" t="str">
        <f t="shared" si="15"/>
        <v>*</v>
      </c>
      <c r="J107" s="3">
        <v>17</v>
      </c>
      <c r="K107" s="3" t="str">
        <f t="shared" si="16"/>
        <v>*</v>
      </c>
      <c r="L107" s="43">
        <v>38</v>
      </c>
      <c r="M107" s="43"/>
      <c r="N107" s="47" t="str">
        <f t="shared" si="17"/>
        <v>*</v>
      </c>
      <c r="O107" s="43">
        <v>33</v>
      </c>
      <c r="P107" s="50" t="str">
        <f t="shared" si="18"/>
        <v>*</v>
      </c>
      <c r="Q107" s="43">
        <v>13</v>
      </c>
      <c r="R107" s="3" t="str">
        <f t="shared" si="19"/>
        <v>*</v>
      </c>
      <c r="S107" s="3">
        <v>15</v>
      </c>
      <c r="T107" s="3" t="str">
        <f t="shared" si="20"/>
        <v>*</v>
      </c>
      <c r="U107" s="43"/>
      <c r="V107" s="3" t="str">
        <f t="shared" si="21"/>
        <v/>
      </c>
      <c r="W107" s="43"/>
      <c r="X107" s="3" t="str">
        <f t="shared" si="22"/>
        <v/>
      </c>
      <c r="Y107" s="43">
        <v>36</v>
      </c>
      <c r="Z107" s="3" t="str">
        <f t="shared" si="23"/>
        <v>*</v>
      </c>
      <c r="AA107" s="43"/>
    </row>
    <row r="108" spans="1:27" ht="15.75">
      <c r="A108" s="41">
        <v>2402</v>
      </c>
      <c r="B108" s="43">
        <v>11</v>
      </c>
      <c r="C108" s="3" t="str">
        <f t="shared" si="12"/>
        <v xml:space="preserve"> </v>
      </c>
      <c r="D108" s="43">
        <v>9</v>
      </c>
      <c r="E108" s="4" t="str">
        <f t="shared" si="13"/>
        <v>*</v>
      </c>
      <c r="F108" s="4">
        <v>8</v>
      </c>
      <c r="G108" s="4" t="str">
        <f t="shared" si="14"/>
        <v xml:space="preserve"> </v>
      </c>
      <c r="H108" s="43">
        <v>12</v>
      </c>
      <c r="I108" s="3" t="str">
        <f t="shared" si="15"/>
        <v>*</v>
      </c>
      <c r="J108" s="3">
        <v>6</v>
      </c>
      <c r="K108" s="3" t="str">
        <f t="shared" si="16"/>
        <v/>
      </c>
      <c r="L108" s="43">
        <v>12</v>
      </c>
      <c r="M108" s="43"/>
      <c r="N108" s="47" t="str">
        <f t="shared" si="17"/>
        <v/>
      </c>
      <c r="O108" s="43">
        <v>20</v>
      </c>
      <c r="P108" s="50" t="str">
        <f t="shared" si="18"/>
        <v>*</v>
      </c>
      <c r="Q108" s="43">
        <v>8</v>
      </c>
      <c r="R108" s="3" t="str">
        <f t="shared" si="19"/>
        <v>*</v>
      </c>
      <c r="S108" s="3">
        <v>6</v>
      </c>
      <c r="T108" s="3" t="str">
        <f t="shared" si="20"/>
        <v xml:space="preserve"> </v>
      </c>
      <c r="U108" s="43"/>
      <c r="V108" s="3" t="str">
        <f t="shared" si="21"/>
        <v/>
      </c>
      <c r="W108" s="43"/>
      <c r="X108" s="3" t="str">
        <f t="shared" si="22"/>
        <v/>
      </c>
      <c r="Y108" s="43">
        <v>15</v>
      </c>
      <c r="Z108" s="3" t="str">
        <f t="shared" si="23"/>
        <v>*</v>
      </c>
      <c r="AA108" s="43"/>
    </row>
    <row r="109" spans="1:27" ht="15.75">
      <c r="A109" s="41">
        <v>2403</v>
      </c>
      <c r="B109" s="43">
        <v>30</v>
      </c>
      <c r="C109" s="3" t="str">
        <f t="shared" si="12"/>
        <v>*</v>
      </c>
      <c r="D109" s="43">
        <v>11</v>
      </c>
      <c r="E109" s="4" t="str">
        <f t="shared" si="13"/>
        <v>*</v>
      </c>
      <c r="F109" s="4">
        <v>17</v>
      </c>
      <c r="G109" s="4" t="str">
        <f t="shared" si="14"/>
        <v>*</v>
      </c>
      <c r="H109" s="43">
        <v>13</v>
      </c>
      <c r="I109" s="3" t="str">
        <f t="shared" si="15"/>
        <v>*</v>
      </c>
      <c r="J109" s="3">
        <v>15</v>
      </c>
      <c r="K109" s="3" t="str">
        <f t="shared" si="16"/>
        <v>*</v>
      </c>
      <c r="L109" s="43">
        <v>31</v>
      </c>
      <c r="M109" s="43"/>
      <c r="N109" s="47" t="str">
        <f t="shared" si="17"/>
        <v>*</v>
      </c>
      <c r="O109" s="43">
        <v>29</v>
      </c>
      <c r="P109" s="50" t="str">
        <f t="shared" si="18"/>
        <v>*</v>
      </c>
      <c r="Q109" s="43">
        <v>12</v>
      </c>
      <c r="R109" s="3" t="str">
        <f t="shared" si="19"/>
        <v>*</v>
      </c>
      <c r="S109" s="3">
        <v>10</v>
      </c>
      <c r="T109" s="3" t="str">
        <f t="shared" si="20"/>
        <v>*</v>
      </c>
      <c r="U109" s="43"/>
      <c r="V109" s="3" t="str">
        <f t="shared" si="21"/>
        <v/>
      </c>
      <c r="W109" s="43"/>
      <c r="X109" s="3" t="str">
        <f t="shared" si="22"/>
        <v/>
      </c>
      <c r="Y109" s="43">
        <v>34</v>
      </c>
      <c r="Z109" s="3" t="str">
        <f t="shared" si="23"/>
        <v>*</v>
      </c>
      <c r="AA109" s="43"/>
    </row>
    <row r="110" spans="1:27" ht="15.75">
      <c r="A110" s="41">
        <v>2404</v>
      </c>
      <c r="B110" s="43">
        <v>10</v>
      </c>
      <c r="C110" s="3" t="str">
        <f t="shared" si="12"/>
        <v xml:space="preserve"> </v>
      </c>
      <c r="D110" s="43">
        <v>3</v>
      </c>
      <c r="E110" s="4" t="str">
        <f t="shared" si="13"/>
        <v xml:space="preserve"> </v>
      </c>
      <c r="F110" s="4">
        <v>5</v>
      </c>
      <c r="G110" s="4" t="str">
        <f t="shared" si="14"/>
        <v xml:space="preserve"> </v>
      </c>
      <c r="H110" s="43">
        <v>4</v>
      </c>
      <c r="I110" s="3" t="str">
        <f t="shared" si="15"/>
        <v/>
      </c>
      <c r="J110" s="3">
        <v>8</v>
      </c>
      <c r="K110" s="3" t="str">
        <f t="shared" si="16"/>
        <v/>
      </c>
      <c r="L110" s="43">
        <v>13</v>
      </c>
      <c r="M110" s="43"/>
      <c r="N110" s="47" t="str">
        <f t="shared" si="17"/>
        <v/>
      </c>
      <c r="O110" s="43">
        <v>10</v>
      </c>
      <c r="P110" s="50" t="str">
        <f t="shared" si="18"/>
        <v/>
      </c>
      <c r="Q110" s="43">
        <v>4</v>
      </c>
      <c r="R110" s="3" t="str">
        <f t="shared" si="19"/>
        <v xml:space="preserve"> </v>
      </c>
      <c r="S110" s="3">
        <v>5</v>
      </c>
      <c r="T110" s="3" t="str">
        <f t="shared" si="20"/>
        <v xml:space="preserve"> </v>
      </c>
      <c r="U110" s="43"/>
      <c r="V110" s="3" t="str">
        <f t="shared" si="21"/>
        <v/>
      </c>
      <c r="W110" s="43"/>
      <c r="X110" s="3" t="str">
        <f t="shared" si="22"/>
        <v/>
      </c>
      <c r="Y110" s="43">
        <v>7</v>
      </c>
      <c r="Z110" s="3" t="str">
        <f t="shared" si="23"/>
        <v/>
      </c>
      <c r="AA110" s="43"/>
    </row>
    <row r="111" spans="1:27" ht="15.75">
      <c r="A111" s="41">
        <v>2405</v>
      </c>
      <c r="B111" s="43">
        <v>23</v>
      </c>
      <c r="C111" s="3" t="str">
        <f t="shared" si="12"/>
        <v>*</v>
      </c>
      <c r="D111" s="43">
        <v>11</v>
      </c>
      <c r="E111" s="4" t="str">
        <f t="shared" si="13"/>
        <v>*</v>
      </c>
      <c r="F111" s="4">
        <v>14</v>
      </c>
      <c r="G111" s="4" t="str">
        <f t="shared" si="14"/>
        <v>*</v>
      </c>
      <c r="H111" s="43">
        <v>15</v>
      </c>
      <c r="I111" s="3" t="str">
        <f t="shared" si="15"/>
        <v>*</v>
      </c>
      <c r="J111" s="3">
        <v>7</v>
      </c>
      <c r="K111" s="3" t="str">
        <f t="shared" si="16"/>
        <v/>
      </c>
      <c r="L111" s="43">
        <v>28</v>
      </c>
      <c r="M111" s="43"/>
      <c r="N111" s="47" t="str">
        <f t="shared" si="17"/>
        <v>*</v>
      </c>
      <c r="O111" s="43">
        <v>25</v>
      </c>
      <c r="P111" s="50" t="str">
        <f t="shared" si="18"/>
        <v>*</v>
      </c>
      <c r="Q111" s="43">
        <v>12</v>
      </c>
      <c r="R111" s="3" t="str">
        <f t="shared" si="19"/>
        <v>*</v>
      </c>
      <c r="S111" s="3">
        <v>15</v>
      </c>
      <c r="T111" s="3" t="str">
        <f t="shared" si="20"/>
        <v>*</v>
      </c>
      <c r="U111" s="43"/>
      <c r="V111" s="3" t="str">
        <f t="shared" si="21"/>
        <v/>
      </c>
      <c r="W111" s="43"/>
      <c r="X111" s="3" t="str">
        <f t="shared" si="22"/>
        <v/>
      </c>
      <c r="Y111" s="43">
        <v>20</v>
      </c>
      <c r="Z111" s="3" t="str">
        <f t="shared" si="23"/>
        <v>*</v>
      </c>
      <c r="AA111" s="43"/>
    </row>
    <row r="112" spans="1:27" ht="15.75">
      <c r="A112" s="41">
        <v>2406</v>
      </c>
      <c r="B112" s="43">
        <v>14</v>
      </c>
      <c r="C112" s="3" t="str">
        <f t="shared" si="12"/>
        <v>*</v>
      </c>
      <c r="D112" s="43">
        <v>12</v>
      </c>
      <c r="E112" s="4" t="str">
        <f t="shared" si="13"/>
        <v>*</v>
      </c>
      <c r="F112" s="4">
        <v>9</v>
      </c>
      <c r="G112" s="4" t="str">
        <f t="shared" si="14"/>
        <v>*</v>
      </c>
      <c r="H112" s="43">
        <v>12</v>
      </c>
      <c r="I112" s="3" t="str">
        <f t="shared" si="15"/>
        <v>*</v>
      </c>
      <c r="J112" s="3">
        <v>7</v>
      </c>
      <c r="K112" s="3" t="str">
        <f t="shared" si="16"/>
        <v/>
      </c>
      <c r="L112" s="43">
        <v>20</v>
      </c>
      <c r="M112" s="43"/>
      <c r="N112" s="47" t="str">
        <f t="shared" si="17"/>
        <v>*</v>
      </c>
      <c r="O112" s="43">
        <v>31</v>
      </c>
      <c r="P112" s="50" t="str">
        <f t="shared" si="18"/>
        <v>*</v>
      </c>
      <c r="Q112" s="43">
        <v>9</v>
      </c>
      <c r="R112" s="3" t="str">
        <f t="shared" si="19"/>
        <v>*</v>
      </c>
      <c r="S112" s="3">
        <v>12</v>
      </c>
      <c r="T112" s="3" t="str">
        <f t="shared" si="20"/>
        <v>*</v>
      </c>
      <c r="U112" s="43"/>
      <c r="V112" s="3" t="str">
        <f t="shared" si="21"/>
        <v/>
      </c>
      <c r="W112" s="43"/>
      <c r="X112" s="3" t="str">
        <f t="shared" si="22"/>
        <v/>
      </c>
      <c r="Y112" s="43">
        <v>26</v>
      </c>
      <c r="Z112" s="3" t="str">
        <f t="shared" si="23"/>
        <v>*</v>
      </c>
      <c r="AA112" s="43"/>
    </row>
    <row r="113" spans="1:27" ht="15.75">
      <c r="A113" s="41">
        <v>2407</v>
      </c>
      <c r="B113" s="43">
        <v>27</v>
      </c>
      <c r="C113" s="3" t="str">
        <f t="shared" si="12"/>
        <v>*</v>
      </c>
      <c r="D113" s="43">
        <v>10</v>
      </c>
      <c r="E113" s="4" t="str">
        <f t="shared" si="13"/>
        <v>*</v>
      </c>
      <c r="F113" s="4">
        <v>13</v>
      </c>
      <c r="G113" s="4" t="str">
        <f t="shared" si="14"/>
        <v>*</v>
      </c>
      <c r="H113" s="43">
        <v>15</v>
      </c>
      <c r="I113" s="3" t="str">
        <f t="shared" si="15"/>
        <v>*</v>
      </c>
      <c r="J113" s="3">
        <v>9</v>
      </c>
      <c r="K113" s="3" t="str">
        <f t="shared" si="16"/>
        <v>*</v>
      </c>
      <c r="L113" s="43">
        <v>35</v>
      </c>
      <c r="M113" s="43"/>
      <c r="N113" s="47" t="str">
        <f t="shared" si="17"/>
        <v>*</v>
      </c>
      <c r="O113" s="43">
        <v>30</v>
      </c>
      <c r="P113" s="50" t="str">
        <f t="shared" si="18"/>
        <v>*</v>
      </c>
      <c r="Q113" s="43" t="s">
        <v>35</v>
      </c>
      <c r="R113" s="3" t="str">
        <f t="shared" si="19"/>
        <v>*</v>
      </c>
      <c r="S113" s="3" t="s">
        <v>35</v>
      </c>
      <c r="T113" s="3" t="str">
        <f t="shared" si="20"/>
        <v>*</v>
      </c>
      <c r="U113" s="43"/>
      <c r="V113" s="3" t="str">
        <f t="shared" si="21"/>
        <v/>
      </c>
      <c r="W113" s="43"/>
      <c r="X113" s="3" t="str">
        <f t="shared" si="22"/>
        <v/>
      </c>
      <c r="Y113" s="43">
        <v>28</v>
      </c>
      <c r="Z113" s="3" t="str">
        <f t="shared" si="23"/>
        <v>*</v>
      </c>
      <c r="AA113" s="43"/>
    </row>
    <row r="114" spans="1:27" ht="15.75">
      <c r="A114" s="41">
        <v>2408</v>
      </c>
      <c r="B114" s="43">
        <v>12</v>
      </c>
      <c r="C114" s="3" t="str">
        <f t="shared" si="12"/>
        <v xml:space="preserve"> </v>
      </c>
      <c r="D114" s="43">
        <v>8</v>
      </c>
      <c r="E114" s="4" t="str">
        <f t="shared" si="13"/>
        <v>*</v>
      </c>
      <c r="F114" s="4">
        <v>7</v>
      </c>
      <c r="G114" s="4" t="str">
        <f t="shared" si="14"/>
        <v xml:space="preserve"> </v>
      </c>
      <c r="H114" s="43">
        <v>8</v>
      </c>
      <c r="I114" s="3" t="str">
        <f t="shared" si="15"/>
        <v>*</v>
      </c>
      <c r="J114" s="3">
        <v>10</v>
      </c>
      <c r="K114" s="3" t="str">
        <f t="shared" si="16"/>
        <v>*</v>
      </c>
      <c r="L114" s="43">
        <v>11</v>
      </c>
      <c r="M114" s="43"/>
      <c r="N114" s="47" t="str">
        <f t="shared" si="17"/>
        <v/>
      </c>
      <c r="O114" s="43">
        <v>17</v>
      </c>
      <c r="P114" s="50" t="str">
        <f t="shared" si="18"/>
        <v>*</v>
      </c>
      <c r="Q114" s="43">
        <v>8</v>
      </c>
      <c r="R114" s="3" t="str">
        <f t="shared" si="19"/>
        <v>*</v>
      </c>
      <c r="S114" s="3">
        <v>6</v>
      </c>
      <c r="T114" s="3" t="str">
        <f t="shared" si="20"/>
        <v xml:space="preserve"> </v>
      </c>
      <c r="U114" s="43"/>
      <c r="V114" s="3" t="str">
        <f t="shared" si="21"/>
        <v/>
      </c>
      <c r="W114" s="43"/>
      <c r="X114" s="3" t="str">
        <f t="shared" si="22"/>
        <v/>
      </c>
      <c r="Y114" s="43">
        <v>14</v>
      </c>
      <c r="Z114" s="3" t="str">
        <f t="shared" si="23"/>
        <v/>
      </c>
      <c r="AA114" s="43"/>
    </row>
    <row r="115" spans="1:27" ht="15.75">
      <c r="A115" s="41">
        <v>2409</v>
      </c>
      <c r="B115" s="43">
        <v>23</v>
      </c>
      <c r="C115" s="3" t="str">
        <f t="shared" si="12"/>
        <v>*</v>
      </c>
      <c r="D115" s="43">
        <v>8</v>
      </c>
      <c r="E115" s="4" t="str">
        <f t="shared" si="13"/>
        <v>*</v>
      </c>
      <c r="F115" s="4">
        <v>14</v>
      </c>
      <c r="G115" s="4" t="str">
        <f t="shared" si="14"/>
        <v>*</v>
      </c>
      <c r="H115" s="43">
        <v>13</v>
      </c>
      <c r="I115" s="3" t="str">
        <f t="shared" si="15"/>
        <v>*</v>
      </c>
      <c r="J115" s="3">
        <v>10</v>
      </c>
      <c r="K115" s="3" t="str">
        <f t="shared" si="16"/>
        <v>*</v>
      </c>
      <c r="L115" s="43">
        <v>24</v>
      </c>
      <c r="M115" s="43"/>
      <c r="N115" s="47" t="str">
        <f t="shared" si="17"/>
        <v>*</v>
      </c>
      <c r="O115" s="43">
        <v>23</v>
      </c>
      <c r="P115" s="50" t="str">
        <f t="shared" si="18"/>
        <v>*</v>
      </c>
      <c r="Q115" s="43">
        <v>12</v>
      </c>
      <c r="R115" s="3" t="str">
        <f t="shared" si="19"/>
        <v>*</v>
      </c>
      <c r="S115" s="3">
        <v>9</v>
      </c>
      <c r="T115" s="3" t="str">
        <f t="shared" si="20"/>
        <v>*</v>
      </c>
      <c r="U115" s="43"/>
      <c r="V115" s="3" t="str">
        <f t="shared" si="21"/>
        <v/>
      </c>
      <c r="W115" s="43"/>
      <c r="X115" s="3" t="str">
        <f t="shared" si="22"/>
        <v/>
      </c>
      <c r="Y115" s="43">
        <v>20</v>
      </c>
      <c r="Z115" s="3" t="str">
        <f t="shared" si="23"/>
        <v>*</v>
      </c>
      <c r="AA115" s="43"/>
    </row>
    <row r="116" spans="1:27" ht="15.75">
      <c r="A116" s="41">
        <v>2410</v>
      </c>
      <c r="B116" s="43">
        <v>8</v>
      </c>
      <c r="C116" s="3" t="str">
        <f t="shared" si="12"/>
        <v xml:space="preserve"> </v>
      </c>
      <c r="D116" s="43">
        <v>5</v>
      </c>
      <c r="E116" s="4" t="str">
        <f t="shared" si="13"/>
        <v xml:space="preserve"> </v>
      </c>
      <c r="F116" s="4">
        <v>4</v>
      </c>
      <c r="G116" s="4" t="str">
        <f t="shared" si="14"/>
        <v xml:space="preserve"> </v>
      </c>
      <c r="H116" s="43">
        <v>6</v>
      </c>
      <c r="I116" s="3" t="str">
        <f t="shared" si="15"/>
        <v/>
      </c>
      <c r="J116" s="3">
        <v>3</v>
      </c>
      <c r="K116" s="3" t="str">
        <f t="shared" si="16"/>
        <v/>
      </c>
      <c r="L116" s="43">
        <v>17</v>
      </c>
      <c r="M116" s="43"/>
      <c r="N116" s="47" t="str">
        <f t="shared" si="17"/>
        <v>*</v>
      </c>
      <c r="O116" s="43">
        <v>10</v>
      </c>
      <c r="P116" s="50" t="str">
        <f t="shared" si="18"/>
        <v/>
      </c>
      <c r="Q116" s="43" t="s">
        <v>35</v>
      </c>
      <c r="R116" s="3" t="str">
        <f t="shared" si="19"/>
        <v>*</v>
      </c>
      <c r="S116" s="3" t="s">
        <v>35</v>
      </c>
      <c r="T116" s="3" t="str">
        <f t="shared" si="20"/>
        <v>*</v>
      </c>
      <c r="U116" s="43"/>
      <c r="V116" s="3" t="str">
        <f t="shared" si="21"/>
        <v/>
      </c>
      <c r="W116" s="43"/>
      <c r="X116" s="3" t="str">
        <f t="shared" si="22"/>
        <v/>
      </c>
      <c r="Y116" s="43">
        <v>14</v>
      </c>
      <c r="Z116" s="3" t="str">
        <f t="shared" si="23"/>
        <v/>
      </c>
      <c r="AA116" s="43"/>
    </row>
    <row r="117" spans="1:27" ht="15.75">
      <c r="A117" s="41">
        <v>2411</v>
      </c>
      <c r="B117" s="43">
        <v>25</v>
      </c>
      <c r="C117" s="3" t="str">
        <f t="shared" si="12"/>
        <v>*</v>
      </c>
      <c r="D117" s="43">
        <v>13</v>
      </c>
      <c r="E117" s="4" t="str">
        <f t="shared" si="13"/>
        <v>*</v>
      </c>
      <c r="F117" s="4">
        <v>17</v>
      </c>
      <c r="G117" s="4" t="str">
        <f t="shared" si="14"/>
        <v>*</v>
      </c>
      <c r="H117" s="43">
        <v>13</v>
      </c>
      <c r="I117" s="3" t="str">
        <f t="shared" si="15"/>
        <v>*</v>
      </c>
      <c r="J117" s="3">
        <v>13</v>
      </c>
      <c r="K117" s="3" t="str">
        <f t="shared" si="16"/>
        <v>*</v>
      </c>
      <c r="L117" s="43">
        <v>30</v>
      </c>
      <c r="M117" s="43"/>
      <c r="N117" s="47" t="str">
        <f t="shared" si="17"/>
        <v>*</v>
      </c>
      <c r="O117" s="43">
        <v>27</v>
      </c>
      <c r="P117" s="50" t="str">
        <f t="shared" si="18"/>
        <v>*</v>
      </c>
      <c r="Q117" s="43" t="s">
        <v>35</v>
      </c>
      <c r="R117" s="3" t="str">
        <f t="shared" si="19"/>
        <v>*</v>
      </c>
      <c r="S117" s="3" t="s">
        <v>35</v>
      </c>
      <c r="T117" s="3" t="str">
        <f t="shared" si="20"/>
        <v>*</v>
      </c>
      <c r="U117" s="43"/>
      <c r="V117" s="3" t="str">
        <f t="shared" si="21"/>
        <v/>
      </c>
      <c r="W117" s="43"/>
      <c r="X117" s="3" t="str">
        <f t="shared" si="22"/>
        <v/>
      </c>
      <c r="Y117" s="43">
        <v>28</v>
      </c>
      <c r="Z117" s="3" t="str">
        <f t="shared" si="23"/>
        <v>*</v>
      </c>
      <c r="AA117" s="43"/>
    </row>
    <row r="118" spans="1:27" ht="15.75">
      <c r="A118" s="41">
        <v>2412</v>
      </c>
      <c r="B118" s="43">
        <v>22</v>
      </c>
      <c r="C118" s="3" t="str">
        <f t="shared" si="12"/>
        <v>*</v>
      </c>
      <c r="D118" s="43">
        <v>11</v>
      </c>
      <c r="E118" s="4" t="str">
        <f t="shared" si="13"/>
        <v>*</v>
      </c>
      <c r="F118" s="4">
        <v>13</v>
      </c>
      <c r="G118" s="4" t="str">
        <f t="shared" si="14"/>
        <v>*</v>
      </c>
      <c r="H118" s="43">
        <v>15</v>
      </c>
      <c r="I118" s="3" t="str">
        <f t="shared" si="15"/>
        <v>*</v>
      </c>
      <c r="J118" s="3">
        <v>11</v>
      </c>
      <c r="K118" s="3" t="str">
        <f t="shared" si="16"/>
        <v>*</v>
      </c>
      <c r="L118" s="43">
        <v>30</v>
      </c>
      <c r="M118" s="43"/>
      <c r="N118" s="47" t="str">
        <f t="shared" si="17"/>
        <v>*</v>
      </c>
      <c r="O118" s="43">
        <v>26</v>
      </c>
      <c r="P118" s="50" t="str">
        <f t="shared" si="18"/>
        <v>*</v>
      </c>
      <c r="Q118" s="43">
        <v>6</v>
      </c>
      <c r="R118" s="3" t="str">
        <f t="shared" si="19"/>
        <v xml:space="preserve"> </v>
      </c>
      <c r="S118" s="3">
        <v>11</v>
      </c>
      <c r="T118" s="3" t="str">
        <f t="shared" si="20"/>
        <v>*</v>
      </c>
      <c r="U118" s="43"/>
      <c r="V118" s="3" t="str">
        <f t="shared" si="21"/>
        <v/>
      </c>
      <c r="W118" s="43"/>
      <c r="X118" s="3" t="str">
        <f t="shared" si="22"/>
        <v/>
      </c>
      <c r="Y118" s="43">
        <v>26</v>
      </c>
      <c r="Z118" s="3" t="str">
        <f t="shared" si="23"/>
        <v>*</v>
      </c>
      <c r="AA118" s="43"/>
    </row>
    <row r="119" spans="1:27" ht="15.75">
      <c r="A119" s="41">
        <v>2413</v>
      </c>
      <c r="B119" s="43">
        <v>13</v>
      </c>
      <c r="C119" s="3" t="str">
        <f t="shared" si="12"/>
        <v xml:space="preserve"> </v>
      </c>
      <c r="D119" s="43">
        <v>8</v>
      </c>
      <c r="E119" s="4" t="str">
        <f t="shared" si="13"/>
        <v>*</v>
      </c>
      <c r="F119" s="4">
        <v>8</v>
      </c>
      <c r="G119" s="4" t="str">
        <f t="shared" si="14"/>
        <v xml:space="preserve"> </v>
      </c>
      <c r="H119" s="43">
        <v>8</v>
      </c>
      <c r="I119" s="3" t="str">
        <f t="shared" si="15"/>
        <v>*</v>
      </c>
      <c r="J119" s="3">
        <v>5</v>
      </c>
      <c r="K119" s="3" t="str">
        <f t="shared" si="16"/>
        <v/>
      </c>
      <c r="L119" s="44" t="s">
        <v>34</v>
      </c>
      <c r="M119" s="43"/>
      <c r="N119" s="47" t="str">
        <f t="shared" si="17"/>
        <v>*</v>
      </c>
      <c r="O119" s="43"/>
      <c r="P119" s="50" t="str">
        <f t="shared" si="18"/>
        <v/>
      </c>
      <c r="Q119" s="43">
        <v>12</v>
      </c>
      <c r="R119" s="3" t="str">
        <f t="shared" si="19"/>
        <v>*</v>
      </c>
      <c r="S119" s="3">
        <v>7</v>
      </c>
      <c r="T119" s="3" t="str">
        <f t="shared" si="20"/>
        <v>*</v>
      </c>
      <c r="U119" s="43"/>
      <c r="V119" s="3" t="str">
        <f t="shared" si="21"/>
        <v/>
      </c>
      <c r="W119" s="43"/>
      <c r="X119" s="3" t="str">
        <f t="shared" si="22"/>
        <v/>
      </c>
      <c r="Y119" s="43">
        <v>18</v>
      </c>
      <c r="Z119" s="3" t="str">
        <f t="shared" si="23"/>
        <v>*</v>
      </c>
      <c r="AA119" s="43"/>
    </row>
    <row r="120" spans="1:27" ht="15.75">
      <c r="A120" s="41">
        <v>2414</v>
      </c>
      <c r="B120" s="43">
        <v>11</v>
      </c>
      <c r="C120" s="3" t="str">
        <f t="shared" si="12"/>
        <v xml:space="preserve"> </v>
      </c>
      <c r="D120" s="43">
        <v>6</v>
      </c>
      <c r="E120" s="4" t="str">
        <f t="shared" si="13"/>
        <v xml:space="preserve"> </v>
      </c>
      <c r="F120" s="4">
        <v>6</v>
      </c>
      <c r="G120" s="4" t="str">
        <f t="shared" si="14"/>
        <v xml:space="preserve"> </v>
      </c>
      <c r="H120" s="43">
        <v>7</v>
      </c>
      <c r="I120" s="3" t="str">
        <f t="shared" si="15"/>
        <v/>
      </c>
      <c r="J120" s="3">
        <v>5</v>
      </c>
      <c r="K120" s="3" t="str">
        <f t="shared" si="16"/>
        <v/>
      </c>
      <c r="L120" s="43">
        <v>15</v>
      </c>
      <c r="M120" s="43"/>
      <c r="N120" s="47" t="str">
        <f t="shared" si="17"/>
        <v/>
      </c>
      <c r="O120" s="43">
        <v>15</v>
      </c>
      <c r="P120" s="50" t="str">
        <f t="shared" si="18"/>
        <v>*</v>
      </c>
      <c r="Q120" s="43">
        <v>6</v>
      </c>
      <c r="R120" s="3" t="str">
        <f t="shared" si="19"/>
        <v xml:space="preserve"> </v>
      </c>
      <c r="S120" s="3">
        <v>7</v>
      </c>
      <c r="T120" s="3" t="str">
        <f t="shared" si="20"/>
        <v>*</v>
      </c>
      <c r="U120" s="43"/>
      <c r="V120" s="3" t="str">
        <f t="shared" si="21"/>
        <v/>
      </c>
      <c r="W120" s="43"/>
      <c r="X120" s="3" t="str">
        <f t="shared" si="22"/>
        <v/>
      </c>
      <c r="Y120" s="43">
        <v>11</v>
      </c>
      <c r="Z120" s="3" t="str">
        <f t="shared" si="23"/>
        <v/>
      </c>
      <c r="AA120" s="43"/>
    </row>
    <row r="121" spans="1:27" ht="15.75">
      <c r="A121" s="41">
        <v>2415</v>
      </c>
      <c r="B121" s="43">
        <v>20</v>
      </c>
      <c r="C121" s="3" t="str">
        <f t="shared" si="12"/>
        <v>*</v>
      </c>
      <c r="D121" s="43">
        <v>7</v>
      </c>
      <c r="E121" s="4" t="str">
        <f t="shared" si="13"/>
        <v xml:space="preserve"> </v>
      </c>
      <c r="F121" s="4">
        <v>12</v>
      </c>
      <c r="G121" s="4" t="str">
        <f t="shared" si="14"/>
        <v>*</v>
      </c>
      <c r="H121" s="43">
        <v>9</v>
      </c>
      <c r="I121" s="3" t="str">
        <f t="shared" si="15"/>
        <v>*</v>
      </c>
      <c r="J121" s="3">
        <v>10</v>
      </c>
      <c r="K121" s="3" t="str">
        <f t="shared" si="16"/>
        <v>*</v>
      </c>
      <c r="L121" s="43">
        <v>26</v>
      </c>
      <c r="M121" s="43"/>
      <c r="N121" s="47" t="str">
        <f t="shared" si="17"/>
        <v>*</v>
      </c>
      <c r="O121" s="43">
        <v>24</v>
      </c>
      <c r="P121" s="50" t="str">
        <f t="shared" si="18"/>
        <v>*</v>
      </c>
      <c r="Q121" s="43" t="s">
        <v>35</v>
      </c>
      <c r="R121" s="3" t="str">
        <f t="shared" si="19"/>
        <v>*</v>
      </c>
      <c r="S121" s="3" t="s">
        <v>35</v>
      </c>
      <c r="T121" s="3" t="str">
        <f t="shared" si="20"/>
        <v>*</v>
      </c>
      <c r="U121" s="43"/>
      <c r="V121" s="3" t="str">
        <f t="shared" si="21"/>
        <v/>
      </c>
      <c r="W121" s="43"/>
      <c r="X121" s="3" t="str">
        <f t="shared" si="22"/>
        <v/>
      </c>
      <c r="Y121" s="43">
        <v>20</v>
      </c>
      <c r="Z121" s="3" t="str">
        <f t="shared" si="23"/>
        <v>*</v>
      </c>
      <c r="AA121" s="43"/>
    </row>
    <row r="122" spans="1:27" ht="15.75">
      <c r="A122" s="41">
        <v>2416</v>
      </c>
      <c r="B122" s="43">
        <v>28</v>
      </c>
      <c r="C122" s="3" t="str">
        <f t="shared" si="12"/>
        <v>*</v>
      </c>
      <c r="D122" s="43">
        <v>12</v>
      </c>
      <c r="E122" s="4" t="str">
        <f t="shared" si="13"/>
        <v>*</v>
      </c>
      <c r="F122" s="4">
        <v>16</v>
      </c>
      <c r="G122" s="4" t="str">
        <f t="shared" si="14"/>
        <v>*</v>
      </c>
      <c r="H122" s="43">
        <v>6</v>
      </c>
      <c r="I122" s="3" t="str">
        <f t="shared" si="15"/>
        <v/>
      </c>
      <c r="J122" s="3">
        <v>17</v>
      </c>
      <c r="K122" s="3" t="str">
        <f t="shared" si="16"/>
        <v>*</v>
      </c>
      <c r="L122" s="43">
        <v>38</v>
      </c>
      <c r="M122" s="43"/>
      <c r="N122" s="47" t="str">
        <f t="shared" si="17"/>
        <v>*</v>
      </c>
      <c r="O122" s="43">
        <v>28</v>
      </c>
      <c r="P122" s="50" t="str">
        <f t="shared" si="18"/>
        <v>*</v>
      </c>
      <c r="Q122" s="43" t="s">
        <v>35</v>
      </c>
      <c r="R122" s="3" t="str">
        <f t="shared" si="19"/>
        <v>*</v>
      </c>
      <c r="S122" s="3" t="s">
        <v>35</v>
      </c>
      <c r="T122" s="3" t="str">
        <f t="shared" si="20"/>
        <v>*</v>
      </c>
      <c r="U122" s="43"/>
      <c r="V122" s="3" t="str">
        <f t="shared" si="21"/>
        <v/>
      </c>
      <c r="W122" s="43"/>
      <c r="X122" s="3" t="str">
        <f t="shared" si="22"/>
        <v/>
      </c>
      <c r="Y122" s="43">
        <v>29</v>
      </c>
      <c r="Z122" s="3" t="str">
        <f t="shared" si="23"/>
        <v>*</v>
      </c>
      <c r="AA122" s="43"/>
    </row>
    <row r="123" spans="1:27" ht="15.75">
      <c r="A123" s="41">
        <v>2417</v>
      </c>
      <c r="B123" s="43">
        <v>17</v>
      </c>
      <c r="C123" s="3" t="str">
        <f t="shared" si="12"/>
        <v>*</v>
      </c>
      <c r="D123" s="43">
        <v>6</v>
      </c>
      <c r="E123" s="4" t="str">
        <f t="shared" si="13"/>
        <v xml:space="preserve"> </v>
      </c>
      <c r="F123" s="4">
        <v>11</v>
      </c>
      <c r="G123" s="4" t="str">
        <f t="shared" si="14"/>
        <v>*</v>
      </c>
      <c r="H123" s="43">
        <v>9</v>
      </c>
      <c r="I123" s="3" t="str">
        <f t="shared" si="15"/>
        <v>*</v>
      </c>
      <c r="J123" s="3">
        <v>6</v>
      </c>
      <c r="K123" s="3" t="str">
        <f t="shared" si="16"/>
        <v/>
      </c>
      <c r="L123" s="43">
        <v>18</v>
      </c>
      <c r="M123" s="43"/>
      <c r="N123" s="47" t="str">
        <f t="shared" si="17"/>
        <v>*</v>
      </c>
      <c r="O123" s="43">
        <v>23</v>
      </c>
      <c r="P123" s="50" t="str">
        <f t="shared" si="18"/>
        <v>*</v>
      </c>
      <c r="Q123" s="43">
        <v>9</v>
      </c>
      <c r="R123" s="3" t="str">
        <f t="shared" si="19"/>
        <v>*</v>
      </c>
      <c r="S123" s="3">
        <v>6</v>
      </c>
      <c r="T123" s="3" t="str">
        <f t="shared" si="20"/>
        <v xml:space="preserve"> </v>
      </c>
      <c r="U123" s="43"/>
      <c r="V123" s="3" t="str">
        <f t="shared" si="21"/>
        <v/>
      </c>
      <c r="W123" s="43"/>
      <c r="X123" s="3" t="str">
        <f t="shared" si="22"/>
        <v/>
      </c>
      <c r="Y123" s="43">
        <v>19</v>
      </c>
      <c r="Z123" s="3" t="str">
        <f t="shared" si="23"/>
        <v>*</v>
      </c>
      <c r="AA123" s="43"/>
    </row>
    <row r="124" spans="1:27" ht="15.75">
      <c r="A124" s="41">
        <v>2418</v>
      </c>
      <c r="B124" s="43">
        <v>26</v>
      </c>
      <c r="C124" s="3" t="str">
        <f t="shared" si="12"/>
        <v>*</v>
      </c>
      <c r="D124" s="43">
        <v>11</v>
      </c>
      <c r="E124" s="4" t="str">
        <f t="shared" si="13"/>
        <v>*</v>
      </c>
      <c r="F124" s="4">
        <v>14</v>
      </c>
      <c r="G124" s="4" t="str">
        <f t="shared" si="14"/>
        <v>*</v>
      </c>
      <c r="H124" s="43">
        <v>16</v>
      </c>
      <c r="I124" s="3" t="str">
        <f t="shared" si="15"/>
        <v>*</v>
      </c>
      <c r="J124" s="3">
        <v>10</v>
      </c>
      <c r="K124" s="3" t="str">
        <f t="shared" si="16"/>
        <v>*</v>
      </c>
      <c r="L124" s="43">
        <v>28</v>
      </c>
      <c r="M124" s="43"/>
      <c r="N124" s="47" t="str">
        <f t="shared" si="17"/>
        <v>*</v>
      </c>
      <c r="O124" s="43">
        <v>29</v>
      </c>
      <c r="P124" s="50" t="str">
        <f t="shared" si="18"/>
        <v>*</v>
      </c>
      <c r="Q124" s="43">
        <v>13</v>
      </c>
      <c r="R124" s="3" t="str">
        <f t="shared" si="19"/>
        <v>*</v>
      </c>
      <c r="S124" s="3">
        <v>15</v>
      </c>
      <c r="T124" s="3" t="str">
        <f t="shared" si="20"/>
        <v>*</v>
      </c>
      <c r="U124" s="43"/>
      <c r="V124" s="3" t="str">
        <f t="shared" si="21"/>
        <v/>
      </c>
      <c r="W124" s="43"/>
      <c r="X124" s="3" t="str">
        <f t="shared" si="22"/>
        <v/>
      </c>
      <c r="Y124" s="43">
        <v>26</v>
      </c>
      <c r="Z124" s="3" t="str">
        <f t="shared" si="23"/>
        <v>*</v>
      </c>
      <c r="AA124" s="43"/>
    </row>
    <row r="125" spans="1:27" ht="15.75">
      <c r="A125" s="41">
        <v>2419</v>
      </c>
      <c r="B125" s="43">
        <v>16</v>
      </c>
      <c r="C125" s="3" t="str">
        <f t="shared" si="12"/>
        <v>*</v>
      </c>
      <c r="D125" s="43">
        <v>4</v>
      </c>
      <c r="E125" s="4" t="str">
        <f t="shared" si="13"/>
        <v xml:space="preserve"> </v>
      </c>
      <c r="F125" s="4">
        <v>10</v>
      </c>
      <c r="G125" s="4" t="str">
        <f t="shared" si="14"/>
        <v>*</v>
      </c>
      <c r="H125" s="43">
        <v>9</v>
      </c>
      <c r="I125" s="3" t="str">
        <f t="shared" si="15"/>
        <v>*</v>
      </c>
      <c r="J125" s="3">
        <v>9</v>
      </c>
      <c r="K125" s="3" t="str">
        <f t="shared" si="16"/>
        <v>*</v>
      </c>
      <c r="L125" s="43">
        <v>21</v>
      </c>
      <c r="M125" s="43"/>
      <c r="N125" s="47" t="str">
        <f t="shared" si="17"/>
        <v>*</v>
      </c>
      <c r="O125" s="43">
        <v>23</v>
      </c>
      <c r="P125" s="50" t="str">
        <f t="shared" si="18"/>
        <v>*</v>
      </c>
      <c r="Q125" s="43">
        <v>10</v>
      </c>
      <c r="R125" s="3" t="str">
        <f t="shared" si="19"/>
        <v>*</v>
      </c>
      <c r="S125" s="3">
        <v>9</v>
      </c>
      <c r="T125" s="3" t="str">
        <f t="shared" si="20"/>
        <v>*</v>
      </c>
      <c r="U125" s="43"/>
      <c r="V125" s="3" t="str">
        <f t="shared" si="21"/>
        <v/>
      </c>
      <c r="W125" s="43"/>
      <c r="X125" s="3" t="str">
        <f t="shared" si="22"/>
        <v/>
      </c>
      <c r="Y125" s="43">
        <v>16</v>
      </c>
      <c r="Z125" s="3" t="str">
        <f t="shared" si="23"/>
        <v>*</v>
      </c>
      <c r="AA125" s="43"/>
    </row>
    <row r="126" spans="1:27" ht="15.75">
      <c r="A126" s="41">
        <v>2420</v>
      </c>
      <c r="B126" s="43">
        <v>14</v>
      </c>
      <c r="C126" s="3" t="str">
        <f t="shared" si="12"/>
        <v>*</v>
      </c>
      <c r="D126" s="43">
        <v>4</v>
      </c>
      <c r="E126" s="4" t="str">
        <f t="shared" si="13"/>
        <v xml:space="preserve"> </v>
      </c>
      <c r="F126" s="4">
        <v>9</v>
      </c>
      <c r="G126" s="4" t="str">
        <f t="shared" si="14"/>
        <v>*</v>
      </c>
      <c r="H126" s="43">
        <v>11</v>
      </c>
      <c r="I126" s="3" t="str">
        <f t="shared" si="15"/>
        <v>*</v>
      </c>
      <c r="J126" s="3">
        <v>4</v>
      </c>
      <c r="K126" s="3" t="str">
        <f t="shared" si="16"/>
        <v/>
      </c>
      <c r="L126" s="43">
        <v>17</v>
      </c>
      <c r="M126" s="43"/>
      <c r="N126" s="47" t="str">
        <f t="shared" si="17"/>
        <v>*</v>
      </c>
      <c r="O126" s="43">
        <v>20</v>
      </c>
      <c r="P126" s="50" t="str">
        <f t="shared" si="18"/>
        <v>*</v>
      </c>
      <c r="Q126" s="43" t="s">
        <v>35</v>
      </c>
      <c r="R126" s="3" t="str">
        <f t="shared" si="19"/>
        <v>*</v>
      </c>
      <c r="S126" s="3" t="s">
        <v>35</v>
      </c>
      <c r="T126" s="3" t="str">
        <f t="shared" si="20"/>
        <v>*</v>
      </c>
      <c r="U126" s="43"/>
      <c r="V126" s="3" t="str">
        <f t="shared" si="21"/>
        <v/>
      </c>
      <c r="W126" s="43"/>
      <c r="X126" s="3" t="str">
        <f t="shared" si="22"/>
        <v/>
      </c>
      <c r="Y126" s="43">
        <v>11</v>
      </c>
      <c r="Z126" s="3" t="str">
        <f t="shared" si="23"/>
        <v/>
      </c>
      <c r="AA126" s="43"/>
    </row>
    <row r="127" spans="1:27">
      <c r="O127" s="51"/>
    </row>
    <row r="128" spans="1:27">
      <c r="O128" s="51"/>
    </row>
    <row r="129" spans="15:15">
      <c r="O129" s="51"/>
    </row>
    <row r="130" spans="15:15">
      <c r="O130" s="51"/>
    </row>
    <row r="131" spans="15:15">
      <c r="O131" s="51"/>
    </row>
    <row r="132" spans="15:15">
      <c r="O132" s="51"/>
    </row>
    <row r="133" spans="15:15">
      <c r="O133" s="51"/>
    </row>
    <row r="134" spans="15:15">
      <c r="O134" s="51"/>
    </row>
    <row r="135" spans="15:15">
      <c r="O135" s="51"/>
    </row>
    <row r="136" spans="15:15">
      <c r="O136" s="51"/>
    </row>
    <row r="137" spans="15:15">
      <c r="O137" s="51"/>
    </row>
    <row r="138" spans="15:15">
      <c r="O138" s="51"/>
    </row>
    <row r="139" spans="15:15">
      <c r="O139" s="51"/>
    </row>
    <row r="140" spans="15:15">
      <c r="O140" s="51"/>
    </row>
    <row r="141" spans="15:15">
      <c r="O141" s="51"/>
    </row>
    <row r="142" spans="15:15">
      <c r="O142" s="51"/>
    </row>
    <row r="143" spans="15:15">
      <c r="O143" s="51"/>
    </row>
    <row r="144" spans="15:15">
      <c r="O144" s="51"/>
    </row>
    <row r="145" spans="15:15">
      <c r="O145" s="51"/>
    </row>
    <row r="146" spans="15:15">
      <c r="O146" s="51"/>
    </row>
    <row r="147" spans="15:15">
      <c r="O147" s="51"/>
    </row>
    <row r="148" spans="15:15">
      <c r="O148" s="51"/>
    </row>
    <row r="149" spans="15:15">
      <c r="O149" s="51"/>
    </row>
    <row r="150" spans="15:15">
      <c r="O150" s="51"/>
    </row>
    <row r="151" spans="15:15">
      <c r="O151" s="51"/>
    </row>
    <row r="152" spans="15:15">
      <c r="O152" s="51"/>
    </row>
    <row r="153" spans="15:15">
      <c r="O153" s="51"/>
    </row>
    <row r="154" spans="15:15">
      <c r="O154" s="51"/>
    </row>
    <row r="155" spans="15:15">
      <c r="O155" s="51"/>
    </row>
    <row r="156" spans="15:15">
      <c r="O156" s="51"/>
    </row>
    <row r="157" spans="15:15">
      <c r="O157" s="51"/>
    </row>
    <row r="158" spans="15:15">
      <c r="O158" s="51"/>
    </row>
    <row r="159" spans="15:15">
      <c r="O159" s="51"/>
    </row>
    <row r="160" spans="15:15">
      <c r="O160" s="51"/>
    </row>
    <row r="161" spans="15:15">
      <c r="O161" s="51"/>
    </row>
    <row r="162" spans="15:15">
      <c r="O162" s="51"/>
    </row>
    <row r="163" spans="15:15">
      <c r="O163" s="51"/>
    </row>
    <row r="164" spans="15:15">
      <c r="O164" s="51"/>
    </row>
    <row r="165" spans="15:15">
      <c r="O165" s="51"/>
    </row>
    <row r="166" spans="15:15">
      <c r="O166" s="51"/>
    </row>
    <row r="167" spans="15:15">
      <c r="O167" s="51"/>
    </row>
    <row r="168" spans="15:15">
      <c r="O168" s="51"/>
    </row>
    <row r="169" spans="15:15">
      <c r="O169" s="51"/>
    </row>
    <row r="170" spans="15:15">
      <c r="O170" s="51"/>
    </row>
    <row r="171" spans="15:15">
      <c r="O171" s="51"/>
    </row>
    <row r="172" spans="15:15">
      <c r="O172" s="51"/>
    </row>
    <row r="173" spans="15:15">
      <c r="O173" s="51"/>
    </row>
    <row r="174" spans="15:15">
      <c r="O174" s="51"/>
    </row>
    <row r="175" spans="15:15">
      <c r="O175" s="51"/>
    </row>
    <row r="176" spans="15:15">
      <c r="O176" s="51"/>
    </row>
    <row r="177" spans="15:15">
      <c r="O177" s="51"/>
    </row>
    <row r="178" spans="15:15">
      <c r="O178" s="51"/>
    </row>
    <row r="179" spans="15:15">
      <c r="O179" s="51"/>
    </row>
    <row r="180" spans="15:15">
      <c r="O180" s="51"/>
    </row>
    <row r="181" spans="15:15">
      <c r="O181" s="51"/>
    </row>
    <row r="182" spans="15:15">
      <c r="O182" s="51"/>
    </row>
    <row r="183" spans="15:15">
      <c r="O183" s="51"/>
    </row>
    <row r="184" spans="15:15">
      <c r="O184" s="51"/>
    </row>
    <row r="185" spans="15:15">
      <c r="O185" s="51"/>
    </row>
    <row r="186" spans="15:15">
      <c r="O186" s="51"/>
    </row>
    <row r="187" spans="15:15">
      <c r="O187" s="51"/>
    </row>
    <row r="188" spans="15:15">
      <c r="O188" s="51"/>
    </row>
    <row r="189" spans="15:15">
      <c r="O189" s="51"/>
    </row>
    <row r="190" spans="15:15">
      <c r="O190" s="51"/>
    </row>
    <row r="191" spans="15:15">
      <c r="O191" s="51"/>
    </row>
    <row r="192" spans="15:15">
      <c r="O192" s="51"/>
    </row>
    <row r="193" spans="15:15">
      <c r="O193" s="51"/>
    </row>
    <row r="194" spans="15:15">
      <c r="O194" s="51"/>
    </row>
    <row r="195" spans="15:15">
      <c r="O195" s="51"/>
    </row>
    <row r="196" spans="15:15">
      <c r="O196" s="51"/>
    </row>
    <row r="197" spans="15:15">
      <c r="O197" s="51"/>
    </row>
    <row r="198" spans="15:15">
      <c r="O198" s="51"/>
    </row>
    <row r="199" spans="15:15">
      <c r="O199" s="51"/>
    </row>
    <row r="200" spans="15:15">
      <c r="O200" s="51"/>
    </row>
    <row r="201" spans="15:15">
      <c r="O201" s="51"/>
    </row>
    <row r="202" spans="15:15">
      <c r="O202" s="51"/>
    </row>
    <row r="203" spans="15:15">
      <c r="O203" s="51"/>
    </row>
    <row r="204" spans="15:15">
      <c r="O204" s="51"/>
    </row>
    <row r="205" spans="15:15">
      <c r="O205" s="51"/>
    </row>
    <row r="206" spans="15:15">
      <c r="O206" s="51"/>
    </row>
    <row r="207" spans="15:15">
      <c r="O207" s="51"/>
    </row>
    <row r="208" spans="15:15">
      <c r="O208" s="51"/>
    </row>
    <row r="209" spans="15:15">
      <c r="O209" s="51"/>
    </row>
    <row r="210" spans="15:15">
      <c r="O210" s="51"/>
    </row>
    <row r="211" spans="15:15">
      <c r="O211" s="51"/>
    </row>
    <row r="212" spans="15:15">
      <c r="O212" s="51"/>
    </row>
    <row r="213" spans="15:15">
      <c r="O213" s="51"/>
    </row>
    <row r="214" spans="15:15">
      <c r="O214" s="51"/>
    </row>
    <row r="215" spans="15:15">
      <c r="O215" s="51"/>
    </row>
    <row r="216" spans="15:15">
      <c r="O216" s="51"/>
    </row>
    <row r="217" spans="15:15">
      <c r="O217" s="51"/>
    </row>
    <row r="218" spans="15:15">
      <c r="O218" s="51"/>
    </row>
    <row r="219" spans="15:15">
      <c r="O219" s="51"/>
    </row>
    <row r="220" spans="15:15">
      <c r="O220" s="51"/>
    </row>
    <row r="221" spans="15:15">
      <c r="O221" s="51"/>
    </row>
    <row r="222" spans="15:15">
      <c r="O222" s="51"/>
    </row>
    <row r="223" spans="15:15">
      <c r="O223" s="51"/>
    </row>
    <row r="224" spans="15:15">
      <c r="O224" s="51"/>
    </row>
    <row r="225" spans="15:15">
      <c r="O225" s="51"/>
    </row>
    <row r="226" spans="15:15">
      <c r="O226" s="51"/>
    </row>
    <row r="227" spans="15:15">
      <c r="O227" s="51"/>
    </row>
    <row r="228" spans="15:15">
      <c r="O228" s="51"/>
    </row>
    <row r="229" spans="15:15">
      <c r="O229" s="51"/>
    </row>
    <row r="230" spans="15:15">
      <c r="O230" s="51"/>
    </row>
    <row r="231" spans="15:15">
      <c r="O231" s="51"/>
    </row>
    <row r="232" spans="15:15">
      <c r="O232" s="51"/>
    </row>
    <row r="233" spans="15:15">
      <c r="O233" s="51"/>
    </row>
    <row r="234" spans="15:15">
      <c r="O234" s="51"/>
    </row>
    <row r="235" spans="15:15">
      <c r="O235" s="51"/>
    </row>
    <row r="236" spans="15:15">
      <c r="O236" s="51"/>
    </row>
    <row r="237" spans="15:15">
      <c r="O237" s="51"/>
    </row>
    <row r="238" spans="15:15">
      <c r="O238" s="51"/>
    </row>
    <row r="239" spans="15:15">
      <c r="O239" s="51"/>
    </row>
    <row r="240" spans="15:15">
      <c r="O240" s="51"/>
    </row>
    <row r="241" spans="15:15">
      <c r="O241" s="51"/>
    </row>
    <row r="242" spans="15:15">
      <c r="O242" s="51"/>
    </row>
    <row r="243" spans="15:15">
      <c r="O243" s="51"/>
    </row>
    <row r="244" spans="15:15">
      <c r="O244" s="51"/>
    </row>
    <row r="245" spans="15:15">
      <c r="O245" s="51"/>
    </row>
    <row r="246" spans="15:15">
      <c r="O246" s="51"/>
    </row>
    <row r="247" spans="15:15">
      <c r="O247" s="51"/>
    </row>
    <row r="248" spans="15:15">
      <c r="O248" s="51"/>
    </row>
    <row r="249" spans="15:15">
      <c r="O249" s="51"/>
    </row>
    <row r="250" spans="15:15">
      <c r="O250" s="51"/>
    </row>
    <row r="251" spans="15:15">
      <c r="O251" s="51"/>
    </row>
    <row r="252" spans="15:15">
      <c r="O252" s="51"/>
    </row>
    <row r="253" spans="15:15">
      <c r="O253" s="51"/>
    </row>
    <row r="254" spans="15:15">
      <c r="O254" s="51"/>
    </row>
    <row r="255" spans="15:15">
      <c r="O255" s="51"/>
    </row>
    <row r="256" spans="15:15">
      <c r="O256" s="51"/>
    </row>
    <row r="257" spans="15:15">
      <c r="O257" s="51"/>
    </row>
    <row r="258" spans="15:15">
      <c r="O258" s="51"/>
    </row>
    <row r="259" spans="15:15">
      <c r="O259" s="51"/>
    </row>
    <row r="260" spans="15:15">
      <c r="O260" s="51"/>
    </row>
    <row r="261" spans="15:15">
      <c r="O261" s="51"/>
    </row>
    <row r="262" spans="15:15">
      <c r="O262" s="51"/>
    </row>
    <row r="263" spans="15:15">
      <c r="O263" s="51"/>
    </row>
    <row r="264" spans="15:15">
      <c r="O264" s="51"/>
    </row>
    <row r="265" spans="15:15">
      <c r="O265" s="51"/>
    </row>
    <row r="266" spans="15:15">
      <c r="O266" s="51"/>
    </row>
    <row r="267" spans="15:15">
      <c r="O267" s="51"/>
    </row>
    <row r="268" spans="15:15">
      <c r="O268" s="51"/>
    </row>
    <row r="269" spans="15:15">
      <c r="O269" s="51"/>
    </row>
    <row r="270" spans="15:15">
      <c r="O270" s="51"/>
    </row>
    <row r="271" spans="15:15">
      <c r="O271" s="51"/>
    </row>
  </sheetData>
  <mergeCells count="1">
    <mergeCell ref="A2:AA2"/>
  </mergeCells>
  <phoneticPr fontId="2" type="noConversion"/>
  <conditionalFormatting sqref="B4">
    <cfRule type="cellIs" dxfId="2" priority="6" operator="greaterThan">
      <formula>"B$3"</formula>
    </cfRule>
  </conditionalFormatting>
  <conditionalFormatting sqref="B6:B20">
    <cfRule type="cellIs" dxfId="1" priority="3" operator="greaterThan">
      <formula>"B$3"</formula>
    </cfRule>
  </conditionalFormatting>
  <conditionalFormatting sqref="Q6:Q15">
    <cfRule type="cellIs" dxfId="0" priority="1" operator="greaterThan">
      <formula>"H$3"</formula>
    </cfRule>
  </conditionalFormatting>
  <pageMargins left="0.36" right="0.18" top="0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5"/>
  <cols>
    <col min="2" max="2" width="5.42578125" customWidth="1"/>
    <col min="3" max="3" width="3.5703125" customWidth="1"/>
    <col min="4" max="4" width="5.28515625" customWidth="1"/>
    <col min="5" max="5" width="3.7109375" customWidth="1"/>
    <col min="6" max="6" width="6" customWidth="1"/>
    <col min="7" max="7" width="4.140625" customWidth="1"/>
    <col min="8" max="8" width="6" customWidth="1"/>
    <col min="9" max="9" width="3.85546875" customWidth="1"/>
    <col min="10" max="10" width="4.85546875" customWidth="1"/>
    <col min="11" max="11" width="4.5703125" customWidth="1"/>
    <col min="12" max="12" width="11" customWidth="1"/>
    <col min="14" max="16" width="9.140625" customWidth="1"/>
  </cols>
  <sheetData>
    <row r="1" spans="1:16" ht="33" customHeight="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4" t="s">
        <v>6</v>
      </c>
      <c r="N1" s="65"/>
    </row>
    <row r="2" spans="1:16" ht="27.75" customHeight="1">
      <c r="A2" s="15" t="s">
        <v>1</v>
      </c>
      <c r="B2" s="16">
        <v>60</v>
      </c>
      <c r="C2" s="16"/>
      <c r="D2" s="16">
        <v>84</v>
      </c>
      <c r="E2" s="16"/>
      <c r="F2" s="16">
        <v>70</v>
      </c>
      <c r="G2" s="16"/>
      <c r="H2" s="16">
        <v>53</v>
      </c>
      <c r="I2" s="16"/>
      <c r="J2" s="16">
        <v>56</v>
      </c>
      <c r="K2" s="17"/>
      <c r="L2" s="15" t="s">
        <v>3</v>
      </c>
      <c r="M2" s="64"/>
      <c r="N2" s="65"/>
      <c r="O2" s="1"/>
      <c r="P2" s="1"/>
    </row>
    <row r="3" spans="1:16" ht="27.75" customHeight="1">
      <c r="A3" s="11" t="s">
        <v>2</v>
      </c>
      <c r="B3" s="12">
        <f>ROUND(B2*$L$3/100,0)</f>
        <v>42</v>
      </c>
      <c r="C3" s="12"/>
      <c r="D3" s="12">
        <f>ROUND(D2*$L$3/100,0)</f>
        <v>59</v>
      </c>
      <c r="E3" s="12"/>
      <c r="F3" s="12">
        <f>ROUND(F2*$L$3/100,0)</f>
        <v>49</v>
      </c>
      <c r="G3" s="12"/>
      <c r="H3" s="12">
        <f>ROUND(H2*$L$3/100,0)</f>
        <v>37</v>
      </c>
      <c r="I3" s="12"/>
      <c r="J3" s="12">
        <f>ROUND(J2*$L$3/100,0)</f>
        <v>39</v>
      </c>
      <c r="K3" s="13"/>
      <c r="L3" s="14">
        <v>70</v>
      </c>
      <c r="M3" s="64"/>
      <c r="N3" s="65"/>
      <c r="O3" s="1"/>
      <c r="P3" s="1"/>
    </row>
    <row r="4" spans="1:16" ht="24" customHeight="1">
      <c r="A4" s="16" t="s">
        <v>0</v>
      </c>
      <c r="B4" s="16" t="s">
        <v>15</v>
      </c>
      <c r="C4" s="16"/>
      <c r="D4" s="16" t="s">
        <v>7</v>
      </c>
      <c r="E4" s="16"/>
      <c r="F4" s="16" t="s">
        <v>8</v>
      </c>
      <c r="G4" s="16"/>
      <c r="H4" s="16" t="s">
        <v>9</v>
      </c>
      <c r="I4" s="16"/>
      <c r="J4" s="16" t="s">
        <v>10</v>
      </c>
      <c r="K4" s="17"/>
      <c r="L4" s="18"/>
      <c r="M4" s="66"/>
      <c r="N4" s="67"/>
      <c r="O4" s="1"/>
      <c r="P4" s="1"/>
    </row>
    <row r="5" spans="1:16" ht="15" customHeight="1">
      <c r="A5" s="3">
        <v>5001</v>
      </c>
      <c r="B5" s="4">
        <v>12</v>
      </c>
      <c r="C5" s="3" t="str">
        <f>IF(B5&gt;B$3,"*"," ")</f>
        <v/>
      </c>
      <c r="D5" s="3">
        <v>14</v>
      </c>
      <c r="E5" s="3" t="str">
        <f>IF(D5&gt;D$3,"*"," ")</f>
        <v/>
      </c>
      <c r="F5" s="3">
        <v>14</v>
      </c>
      <c r="G5" s="3" t="str">
        <f>IF(F5&gt;F$3,"*"," ")</f>
        <v/>
      </c>
      <c r="H5" s="3">
        <v>14</v>
      </c>
      <c r="I5" s="3" t="str">
        <f>IF(H5&gt;H$3,"*"," ")</f>
        <v/>
      </c>
      <c r="J5" s="4">
        <v>6</v>
      </c>
      <c r="K5" s="3" t="str">
        <f>IF(J5&gt;J$3,"*"," ")</f>
        <v/>
      </c>
      <c r="L5" s="63" t="s">
        <v>5</v>
      </c>
      <c r="M5" s="61"/>
      <c r="N5" s="61"/>
      <c r="O5" s="61"/>
      <c r="P5" s="61"/>
    </row>
    <row r="6" spans="1:16" ht="15" customHeight="1">
      <c r="A6" s="31">
        <v>5002</v>
      </c>
      <c r="B6" s="32"/>
      <c r="C6" s="31"/>
      <c r="D6" s="31"/>
      <c r="E6" s="31"/>
      <c r="F6" s="31"/>
      <c r="G6" s="31"/>
      <c r="H6" s="31"/>
      <c r="I6" s="31" t="str">
        <f t="shared" ref="I6:I66" si="0">IF(H6&gt;H$3,"*"," ")</f>
        <v/>
      </c>
      <c r="J6" s="32"/>
      <c r="K6" s="31" t="str">
        <f t="shared" ref="K6:K66" si="1">IF(J6&gt;J$3,"*"," ")</f>
        <v/>
      </c>
      <c r="L6" s="60" t="s">
        <v>11</v>
      </c>
      <c r="M6" s="61"/>
      <c r="N6" s="61"/>
      <c r="O6" s="61"/>
      <c r="P6" s="61"/>
    </row>
    <row r="7" spans="1:16" ht="15" customHeight="1">
      <c r="A7" s="3">
        <v>5003</v>
      </c>
      <c r="B7" s="4">
        <v>22</v>
      </c>
      <c r="C7" s="3" t="str">
        <f>IF(B7&gt;B$3,"*"," ")</f>
        <v/>
      </c>
      <c r="D7" s="3">
        <v>26</v>
      </c>
      <c r="E7" s="3" t="str">
        <f>IF(D7&gt;D$3,"*"," ")</f>
        <v/>
      </c>
      <c r="F7" s="3">
        <v>32</v>
      </c>
      <c r="G7" s="3" t="str">
        <f t="shared" ref="G7:G66" si="2">IF(F7&gt;F$3,"*"," ")</f>
        <v/>
      </c>
      <c r="H7" s="3">
        <v>18</v>
      </c>
      <c r="I7" s="3" t="str">
        <f t="shared" si="0"/>
        <v/>
      </c>
      <c r="J7" s="4">
        <v>24</v>
      </c>
      <c r="K7" s="3" t="str">
        <f t="shared" si="1"/>
        <v/>
      </c>
      <c r="L7" s="60" t="s">
        <v>12</v>
      </c>
      <c r="M7" s="61"/>
      <c r="N7" s="61"/>
      <c r="O7" s="61"/>
      <c r="P7" s="61"/>
    </row>
    <row r="8" spans="1:16" ht="15" customHeight="1">
      <c r="A8" s="31">
        <v>5004</v>
      </c>
      <c r="B8" s="32"/>
      <c r="C8" s="31"/>
      <c r="D8" s="31"/>
      <c r="E8" s="31"/>
      <c r="F8" s="31"/>
      <c r="G8" s="31"/>
      <c r="H8" s="31"/>
      <c r="I8" s="31" t="str">
        <f t="shared" si="0"/>
        <v/>
      </c>
      <c r="J8" s="32"/>
      <c r="K8" s="31" t="str">
        <f t="shared" si="1"/>
        <v/>
      </c>
      <c r="L8" s="68" t="s">
        <v>21</v>
      </c>
      <c r="M8" s="69"/>
      <c r="N8" s="69"/>
      <c r="O8" s="69"/>
      <c r="P8" s="70"/>
    </row>
    <row r="9" spans="1:16" ht="15.75">
      <c r="A9" s="3">
        <v>5005</v>
      </c>
      <c r="B9" s="10">
        <v>6</v>
      </c>
      <c r="C9" s="3" t="str">
        <f>IF(B9&gt;B$3,"*"," ")</f>
        <v/>
      </c>
      <c r="D9" s="9">
        <v>16</v>
      </c>
      <c r="E9" s="3" t="str">
        <f t="shared" ref="E9:E66" si="3">IF(D9&gt;D$3,"*"," ")</f>
        <v/>
      </c>
      <c r="F9" s="9">
        <v>10</v>
      </c>
      <c r="G9" s="3" t="str">
        <f t="shared" si="2"/>
        <v/>
      </c>
      <c r="H9" s="9">
        <v>6</v>
      </c>
      <c r="I9" s="3" t="str">
        <f t="shared" si="0"/>
        <v/>
      </c>
      <c r="J9" s="10">
        <v>12</v>
      </c>
      <c r="K9" s="3" t="str">
        <f t="shared" si="1"/>
        <v/>
      </c>
      <c r="L9" s="60" t="s">
        <v>13</v>
      </c>
      <c r="M9" s="61"/>
      <c r="N9" s="61"/>
      <c r="O9" s="61"/>
      <c r="P9" s="61"/>
    </row>
    <row r="10" spans="1:16" ht="15.75">
      <c r="A10" s="9">
        <v>5006</v>
      </c>
      <c r="B10" s="4">
        <v>26</v>
      </c>
      <c r="C10" s="3" t="str">
        <f t="shared" ref="C10:C66" si="4">IF(B10&gt;B$3,"*"," ")</f>
        <v/>
      </c>
      <c r="D10" s="3">
        <v>44</v>
      </c>
      <c r="E10" s="3" t="str">
        <f t="shared" si="3"/>
        <v/>
      </c>
      <c r="F10" s="3">
        <v>36</v>
      </c>
      <c r="G10" s="3" t="str">
        <f t="shared" si="2"/>
        <v/>
      </c>
      <c r="H10" s="3">
        <v>26</v>
      </c>
      <c r="I10" s="3" t="str">
        <f t="shared" si="0"/>
        <v/>
      </c>
      <c r="J10" s="4">
        <v>40</v>
      </c>
      <c r="K10" s="3" t="str">
        <f t="shared" si="1"/>
        <v>*</v>
      </c>
      <c r="L10" s="1"/>
      <c r="M10" s="1"/>
      <c r="N10" s="1"/>
      <c r="O10" s="1"/>
      <c r="P10" s="1"/>
    </row>
    <row r="11" spans="1:16" ht="15.75">
      <c r="A11" s="3">
        <v>5007</v>
      </c>
      <c r="B11" s="4">
        <v>20</v>
      </c>
      <c r="C11" s="3" t="str">
        <f t="shared" si="4"/>
        <v/>
      </c>
      <c r="D11" s="3">
        <v>20</v>
      </c>
      <c r="E11" s="3" t="str">
        <f t="shared" si="3"/>
        <v/>
      </c>
      <c r="F11" s="3">
        <v>22</v>
      </c>
      <c r="G11" s="3" t="str">
        <f t="shared" si="2"/>
        <v/>
      </c>
      <c r="H11" s="3">
        <v>10</v>
      </c>
      <c r="I11" s="3" t="str">
        <f t="shared" si="0"/>
        <v/>
      </c>
      <c r="J11" s="4">
        <v>18</v>
      </c>
      <c r="K11" s="3" t="str">
        <f t="shared" si="1"/>
        <v/>
      </c>
      <c r="L11" s="20"/>
      <c r="M11" s="19"/>
      <c r="N11" s="19"/>
      <c r="O11" s="19"/>
      <c r="P11" s="19"/>
    </row>
    <row r="12" spans="1:16" ht="15.75">
      <c r="A12" s="9">
        <v>5008</v>
      </c>
      <c r="B12" s="4">
        <v>4</v>
      </c>
      <c r="C12" s="3" t="str">
        <f t="shared" si="4"/>
        <v/>
      </c>
      <c r="D12" s="3">
        <v>4</v>
      </c>
      <c r="E12" s="3" t="str">
        <f t="shared" si="3"/>
        <v/>
      </c>
      <c r="F12" s="3">
        <v>4</v>
      </c>
      <c r="G12" s="3" t="str">
        <f t="shared" si="2"/>
        <v/>
      </c>
      <c r="H12" s="3">
        <v>0</v>
      </c>
      <c r="I12" s="3" t="str">
        <f t="shared" si="0"/>
        <v/>
      </c>
      <c r="J12" s="4">
        <v>6</v>
      </c>
      <c r="K12" s="3" t="str">
        <f t="shared" si="1"/>
        <v/>
      </c>
      <c r="L12" s="19"/>
      <c r="M12" s="19"/>
      <c r="N12" s="19"/>
      <c r="O12" s="19"/>
      <c r="P12" s="19"/>
    </row>
    <row r="13" spans="1:16" ht="15.75">
      <c r="A13" s="3">
        <v>5009</v>
      </c>
      <c r="B13" s="4">
        <v>8</v>
      </c>
      <c r="C13" s="3" t="str">
        <f t="shared" si="4"/>
        <v/>
      </c>
      <c r="D13" s="3">
        <v>8</v>
      </c>
      <c r="E13" s="3" t="str">
        <f t="shared" si="3"/>
        <v/>
      </c>
      <c r="F13" s="3">
        <v>10</v>
      </c>
      <c r="G13" s="3" t="str">
        <f t="shared" si="2"/>
        <v/>
      </c>
      <c r="H13" s="3">
        <v>6</v>
      </c>
      <c r="I13" s="3" t="str">
        <f t="shared" si="0"/>
        <v/>
      </c>
      <c r="J13" s="4">
        <v>10</v>
      </c>
      <c r="K13" s="3" t="str">
        <f t="shared" si="1"/>
        <v/>
      </c>
      <c r="L13" s="1"/>
      <c r="M13" s="1"/>
      <c r="N13" s="1"/>
      <c r="O13" s="1"/>
      <c r="P13" s="1"/>
    </row>
    <row r="14" spans="1:16" ht="15.75">
      <c r="A14" s="9">
        <v>5010</v>
      </c>
      <c r="B14" s="10">
        <v>22</v>
      </c>
      <c r="C14" s="3" t="str">
        <f t="shared" si="4"/>
        <v/>
      </c>
      <c r="D14" s="9">
        <v>40</v>
      </c>
      <c r="E14" s="3" t="str">
        <f t="shared" si="3"/>
        <v/>
      </c>
      <c r="F14" s="9">
        <v>28</v>
      </c>
      <c r="G14" s="3" t="str">
        <f t="shared" si="2"/>
        <v/>
      </c>
      <c r="H14" s="9">
        <v>28</v>
      </c>
      <c r="I14" s="3" t="str">
        <f t="shared" si="0"/>
        <v/>
      </c>
      <c r="J14" s="10">
        <v>28</v>
      </c>
      <c r="K14" s="3" t="str">
        <f t="shared" si="1"/>
        <v/>
      </c>
      <c r="L14" s="1"/>
      <c r="M14" s="1"/>
      <c r="N14" s="1"/>
      <c r="O14" s="1"/>
      <c r="P14" s="1"/>
    </row>
    <row r="15" spans="1:16" ht="15.75">
      <c r="A15" s="3">
        <v>5011</v>
      </c>
      <c r="B15" s="4">
        <v>20</v>
      </c>
      <c r="C15" s="3" t="str">
        <f t="shared" si="4"/>
        <v/>
      </c>
      <c r="D15" s="3">
        <v>16</v>
      </c>
      <c r="E15" s="3" t="str">
        <f t="shared" si="3"/>
        <v/>
      </c>
      <c r="F15" s="3">
        <v>28</v>
      </c>
      <c r="G15" s="3" t="str">
        <f t="shared" si="2"/>
        <v/>
      </c>
      <c r="H15" s="3">
        <v>16</v>
      </c>
      <c r="I15" s="3" t="str">
        <f t="shared" si="0"/>
        <v/>
      </c>
      <c r="J15" s="4">
        <v>20</v>
      </c>
      <c r="K15" s="3" t="str">
        <f t="shared" si="1"/>
        <v/>
      </c>
      <c r="L15" s="1"/>
      <c r="M15" s="1"/>
      <c r="N15" s="1"/>
      <c r="O15" s="1"/>
      <c r="P15" s="1"/>
    </row>
    <row r="16" spans="1:16" ht="15.75">
      <c r="A16" s="9">
        <v>5012</v>
      </c>
      <c r="B16" s="10">
        <v>18</v>
      </c>
      <c r="C16" s="3" t="str">
        <f t="shared" si="4"/>
        <v/>
      </c>
      <c r="D16" s="9">
        <v>16</v>
      </c>
      <c r="E16" s="3" t="str">
        <f t="shared" si="3"/>
        <v/>
      </c>
      <c r="F16" s="9">
        <v>26</v>
      </c>
      <c r="G16" s="3" t="str">
        <f t="shared" si="2"/>
        <v/>
      </c>
      <c r="H16" s="9">
        <v>14</v>
      </c>
      <c r="I16" s="3" t="str">
        <f t="shared" si="0"/>
        <v/>
      </c>
      <c r="J16" s="10">
        <v>22</v>
      </c>
      <c r="K16" s="3" t="str">
        <f t="shared" si="1"/>
        <v/>
      </c>
      <c r="L16" s="1"/>
      <c r="M16" s="1"/>
      <c r="N16" s="1"/>
      <c r="O16" s="1"/>
      <c r="P16" s="1"/>
    </row>
    <row r="17" spans="1:16" ht="15.75">
      <c r="A17" s="3">
        <v>5013</v>
      </c>
      <c r="B17" s="4">
        <v>52</v>
      </c>
      <c r="C17" s="3" t="str">
        <f t="shared" si="4"/>
        <v>*</v>
      </c>
      <c r="D17" s="3">
        <v>84</v>
      </c>
      <c r="E17" s="3" t="str">
        <f t="shared" si="3"/>
        <v>*</v>
      </c>
      <c r="F17" s="3">
        <v>62</v>
      </c>
      <c r="G17" s="3" t="str">
        <f t="shared" si="2"/>
        <v>*</v>
      </c>
      <c r="H17" s="3">
        <v>40</v>
      </c>
      <c r="I17" s="3" t="str">
        <f t="shared" si="0"/>
        <v>*</v>
      </c>
      <c r="J17" s="4">
        <v>54</v>
      </c>
      <c r="K17" s="3" t="str">
        <f t="shared" si="1"/>
        <v>*</v>
      </c>
      <c r="L17" s="1"/>
      <c r="M17" s="1"/>
      <c r="N17" s="1"/>
      <c r="O17" s="1"/>
      <c r="P17" s="1"/>
    </row>
    <row r="18" spans="1:16" ht="15.75">
      <c r="A18" s="9">
        <v>5014</v>
      </c>
      <c r="B18" s="10">
        <v>10</v>
      </c>
      <c r="C18" s="3" t="str">
        <f t="shared" si="4"/>
        <v/>
      </c>
      <c r="D18" s="9">
        <v>24</v>
      </c>
      <c r="E18" s="3" t="str">
        <f t="shared" si="3"/>
        <v/>
      </c>
      <c r="F18" s="9">
        <v>14</v>
      </c>
      <c r="G18" s="3" t="str">
        <f t="shared" si="2"/>
        <v/>
      </c>
      <c r="H18" s="9">
        <v>16</v>
      </c>
      <c r="I18" s="3" t="str">
        <f t="shared" si="0"/>
        <v/>
      </c>
      <c r="J18" s="10">
        <v>10</v>
      </c>
      <c r="K18" s="3" t="str">
        <f t="shared" si="1"/>
        <v/>
      </c>
      <c r="L18" s="1"/>
      <c r="M18" s="1"/>
      <c r="N18" s="1"/>
      <c r="O18" s="1"/>
      <c r="P18" s="1"/>
    </row>
    <row r="19" spans="1:16" ht="15.75">
      <c r="A19" s="9">
        <v>5015</v>
      </c>
      <c r="B19" s="10">
        <v>6</v>
      </c>
      <c r="C19" s="3" t="str">
        <f t="shared" si="4"/>
        <v/>
      </c>
      <c r="D19" s="9">
        <v>8</v>
      </c>
      <c r="E19" s="3" t="str">
        <f t="shared" si="3"/>
        <v/>
      </c>
      <c r="F19" s="9">
        <v>12</v>
      </c>
      <c r="G19" s="3" t="str">
        <f t="shared" si="2"/>
        <v/>
      </c>
      <c r="H19" s="9">
        <v>10</v>
      </c>
      <c r="I19" s="3" t="str">
        <f t="shared" si="0"/>
        <v/>
      </c>
      <c r="J19" s="10">
        <v>8</v>
      </c>
      <c r="K19" s="3" t="str">
        <f t="shared" si="1"/>
        <v/>
      </c>
      <c r="L19" s="1"/>
      <c r="M19" s="1"/>
      <c r="N19" s="1"/>
      <c r="O19" s="1"/>
      <c r="P19" s="1"/>
    </row>
    <row r="20" spans="1:16" ht="15.75">
      <c r="A20" s="9">
        <v>5016</v>
      </c>
      <c r="B20" s="10">
        <v>26</v>
      </c>
      <c r="C20" s="3" t="str">
        <f t="shared" si="4"/>
        <v/>
      </c>
      <c r="D20" s="33">
        <v>26</v>
      </c>
      <c r="E20" s="3" t="str">
        <f t="shared" si="3"/>
        <v/>
      </c>
      <c r="F20" s="9">
        <v>28</v>
      </c>
      <c r="G20" s="3" t="str">
        <f t="shared" si="2"/>
        <v/>
      </c>
      <c r="H20" s="9">
        <v>16</v>
      </c>
      <c r="I20" s="3" t="str">
        <f t="shared" si="0"/>
        <v/>
      </c>
      <c r="J20" s="10">
        <v>20</v>
      </c>
      <c r="K20" s="3" t="str">
        <f t="shared" si="1"/>
        <v/>
      </c>
      <c r="L20" s="1"/>
      <c r="M20" s="1"/>
      <c r="N20" s="1"/>
      <c r="O20" s="1"/>
      <c r="P20" s="1"/>
    </row>
    <row r="21" spans="1:16" ht="15.75">
      <c r="A21" s="9">
        <v>5017</v>
      </c>
      <c r="B21" s="10">
        <v>2</v>
      </c>
      <c r="C21" s="3" t="str">
        <f t="shared" si="4"/>
        <v/>
      </c>
      <c r="D21" s="9">
        <v>8</v>
      </c>
      <c r="E21" s="3" t="str">
        <f t="shared" si="3"/>
        <v/>
      </c>
      <c r="F21" s="9">
        <v>2</v>
      </c>
      <c r="G21" s="3" t="str">
        <f t="shared" si="2"/>
        <v/>
      </c>
      <c r="H21" s="9">
        <v>8</v>
      </c>
      <c r="I21" s="3" t="str">
        <f t="shared" si="0"/>
        <v/>
      </c>
      <c r="J21" s="10">
        <v>6</v>
      </c>
      <c r="K21" s="3" t="str">
        <f t="shared" si="1"/>
        <v/>
      </c>
      <c r="L21" s="1"/>
      <c r="M21" s="1"/>
      <c r="N21" s="1"/>
      <c r="O21" s="1"/>
      <c r="P21" s="1"/>
    </row>
    <row r="22" spans="1:16" ht="15.75">
      <c r="A22" s="9">
        <v>5018</v>
      </c>
      <c r="B22" s="10">
        <v>12</v>
      </c>
      <c r="C22" s="3" t="str">
        <f t="shared" si="4"/>
        <v/>
      </c>
      <c r="D22" s="9">
        <v>28</v>
      </c>
      <c r="E22" s="3" t="str">
        <f t="shared" si="3"/>
        <v/>
      </c>
      <c r="F22" s="9">
        <v>12</v>
      </c>
      <c r="G22" s="3" t="str">
        <f t="shared" si="2"/>
        <v/>
      </c>
      <c r="H22" s="9">
        <v>12</v>
      </c>
      <c r="I22" s="3" t="str">
        <f t="shared" si="0"/>
        <v/>
      </c>
      <c r="J22" s="10">
        <v>28</v>
      </c>
      <c r="K22" s="3" t="str">
        <f t="shared" si="1"/>
        <v/>
      </c>
      <c r="L22" s="1"/>
      <c r="M22" s="1"/>
      <c r="N22" s="1"/>
      <c r="O22" s="1"/>
      <c r="P22" s="1"/>
    </row>
    <row r="23" spans="1:16" ht="15.75">
      <c r="A23" s="9">
        <v>5019</v>
      </c>
      <c r="B23" s="10">
        <v>12</v>
      </c>
      <c r="C23" s="3" t="str">
        <f t="shared" si="4"/>
        <v/>
      </c>
      <c r="D23" s="9">
        <v>14</v>
      </c>
      <c r="E23" s="3" t="str">
        <f t="shared" si="3"/>
        <v/>
      </c>
      <c r="F23" s="9">
        <v>22</v>
      </c>
      <c r="G23" s="3" t="str">
        <f t="shared" si="2"/>
        <v/>
      </c>
      <c r="H23" s="9">
        <v>12</v>
      </c>
      <c r="I23" s="3" t="str">
        <f t="shared" si="0"/>
        <v/>
      </c>
      <c r="J23" s="10">
        <v>12</v>
      </c>
      <c r="K23" s="3" t="str">
        <f t="shared" si="1"/>
        <v/>
      </c>
      <c r="L23" s="1"/>
      <c r="M23" s="1"/>
      <c r="N23" s="1"/>
      <c r="O23" s="1"/>
      <c r="P23" s="1"/>
    </row>
    <row r="24" spans="1:16" ht="15.75">
      <c r="A24" s="9">
        <v>5020</v>
      </c>
      <c r="B24" s="10">
        <v>8</v>
      </c>
      <c r="C24" s="3" t="str">
        <f t="shared" si="4"/>
        <v/>
      </c>
      <c r="D24" s="9">
        <v>6</v>
      </c>
      <c r="E24" s="3" t="str">
        <f t="shared" si="3"/>
        <v/>
      </c>
      <c r="F24" s="9">
        <v>16</v>
      </c>
      <c r="G24" s="3" t="str">
        <f t="shared" si="2"/>
        <v/>
      </c>
      <c r="H24" s="9">
        <v>8</v>
      </c>
      <c r="I24" s="3" t="str">
        <f t="shared" si="0"/>
        <v/>
      </c>
      <c r="J24" s="10">
        <v>14</v>
      </c>
      <c r="K24" s="3" t="str">
        <f t="shared" si="1"/>
        <v/>
      </c>
      <c r="L24" s="1"/>
      <c r="M24" s="1"/>
      <c r="N24" s="1"/>
      <c r="O24" s="1"/>
      <c r="P24" s="1"/>
    </row>
    <row r="25" spans="1:16" ht="15.75">
      <c r="A25" s="9">
        <v>5021</v>
      </c>
      <c r="B25" s="10">
        <v>60</v>
      </c>
      <c r="C25" s="3" t="str">
        <f t="shared" si="4"/>
        <v>*</v>
      </c>
      <c r="D25" s="9">
        <v>84</v>
      </c>
      <c r="E25" s="3" t="str">
        <f t="shared" si="3"/>
        <v>*</v>
      </c>
      <c r="F25" s="9">
        <v>70</v>
      </c>
      <c r="G25" s="3" t="str">
        <f t="shared" si="2"/>
        <v>*</v>
      </c>
      <c r="H25" s="9">
        <v>53</v>
      </c>
      <c r="I25" s="3" t="str">
        <f t="shared" si="0"/>
        <v>*</v>
      </c>
      <c r="J25" s="10">
        <v>52</v>
      </c>
      <c r="K25" s="3" t="str">
        <f t="shared" si="1"/>
        <v>*</v>
      </c>
      <c r="L25" s="1"/>
      <c r="M25" s="1"/>
      <c r="N25" s="1"/>
      <c r="O25" s="1"/>
      <c r="P25" s="1"/>
    </row>
    <row r="26" spans="1:16" ht="15.75">
      <c r="A26" s="9">
        <v>5022</v>
      </c>
      <c r="B26" s="10">
        <v>14</v>
      </c>
      <c r="C26" s="3" t="str">
        <f t="shared" si="4"/>
        <v/>
      </c>
      <c r="D26" s="9">
        <v>28</v>
      </c>
      <c r="E26" s="3" t="str">
        <f t="shared" si="3"/>
        <v/>
      </c>
      <c r="F26" s="9">
        <v>32</v>
      </c>
      <c r="G26" s="3" t="str">
        <f t="shared" si="2"/>
        <v/>
      </c>
      <c r="H26" s="9">
        <v>18</v>
      </c>
      <c r="I26" s="3" t="str">
        <f t="shared" si="0"/>
        <v/>
      </c>
      <c r="J26" s="10">
        <v>24</v>
      </c>
      <c r="K26" s="3" t="str">
        <f t="shared" si="1"/>
        <v/>
      </c>
      <c r="L26" s="1"/>
      <c r="M26" s="1"/>
      <c r="N26" s="1"/>
      <c r="O26" s="1"/>
      <c r="P26" s="1"/>
    </row>
    <row r="27" spans="1:16" ht="15.75">
      <c r="A27" s="9">
        <v>5023</v>
      </c>
      <c r="B27" s="10">
        <v>18</v>
      </c>
      <c r="C27" s="3" t="str">
        <f t="shared" si="4"/>
        <v/>
      </c>
      <c r="D27" s="9">
        <v>12</v>
      </c>
      <c r="E27" s="3" t="str">
        <f t="shared" si="3"/>
        <v/>
      </c>
      <c r="F27" s="9">
        <v>16</v>
      </c>
      <c r="G27" s="3" t="str">
        <f t="shared" si="2"/>
        <v/>
      </c>
      <c r="H27" s="9">
        <v>10</v>
      </c>
      <c r="I27" s="3" t="str">
        <f t="shared" si="0"/>
        <v/>
      </c>
      <c r="J27" s="10">
        <v>12</v>
      </c>
      <c r="K27" s="3" t="str">
        <f t="shared" si="1"/>
        <v/>
      </c>
      <c r="L27" s="1"/>
      <c r="M27" s="1"/>
      <c r="N27" s="1"/>
      <c r="O27" s="1"/>
      <c r="P27" s="1"/>
    </row>
    <row r="28" spans="1:16" ht="15.75">
      <c r="A28" s="9">
        <v>5024</v>
      </c>
      <c r="B28" s="10">
        <v>16</v>
      </c>
      <c r="C28" s="3" t="str">
        <f t="shared" si="4"/>
        <v/>
      </c>
      <c r="D28" s="9">
        <v>36</v>
      </c>
      <c r="E28" s="3" t="str">
        <f t="shared" si="3"/>
        <v/>
      </c>
      <c r="F28" s="9">
        <v>14</v>
      </c>
      <c r="G28" s="3" t="str">
        <f t="shared" si="2"/>
        <v/>
      </c>
      <c r="H28" s="9">
        <v>18</v>
      </c>
      <c r="I28" s="3" t="str">
        <f t="shared" si="0"/>
        <v/>
      </c>
      <c r="J28" s="10">
        <v>24</v>
      </c>
      <c r="K28" s="3" t="str">
        <f t="shared" si="1"/>
        <v/>
      </c>
      <c r="L28" s="1"/>
      <c r="M28" s="1"/>
      <c r="N28" s="1"/>
      <c r="O28" s="1"/>
      <c r="P28" s="1"/>
    </row>
    <row r="29" spans="1:16" ht="15.75">
      <c r="A29" s="9">
        <v>5025</v>
      </c>
      <c r="B29" s="10">
        <v>2</v>
      </c>
      <c r="C29" s="3" t="str">
        <f t="shared" si="4"/>
        <v/>
      </c>
      <c r="D29" s="9">
        <v>10</v>
      </c>
      <c r="E29" s="3" t="str">
        <f t="shared" si="3"/>
        <v/>
      </c>
      <c r="F29" s="9">
        <v>4</v>
      </c>
      <c r="G29" s="3" t="str">
        <f t="shared" si="2"/>
        <v/>
      </c>
      <c r="H29" s="9">
        <v>2</v>
      </c>
      <c r="I29" s="3" t="str">
        <f t="shared" si="0"/>
        <v/>
      </c>
      <c r="J29" s="10">
        <v>10</v>
      </c>
      <c r="K29" s="3" t="str">
        <f t="shared" si="1"/>
        <v/>
      </c>
      <c r="L29" s="1"/>
      <c r="M29" s="1"/>
      <c r="N29" s="1"/>
      <c r="O29" s="1"/>
      <c r="P29" s="1"/>
    </row>
    <row r="30" spans="1:16" ht="15.75">
      <c r="A30" s="38">
        <v>5026</v>
      </c>
      <c r="B30" s="39"/>
      <c r="C30" s="31" t="str">
        <f t="shared" si="4"/>
        <v/>
      </c>
      <c r="D30" s="31"/>
      <c r="E30" s="31" t="str">
        <f t="shared" si="3"/>
        <v/>
      </c>
      <c r="F30" s="31"/>
      <c r="G30" s="31" t="str">
        <f t="shared" si="2"/>
        <v/>
      </c>
      <c r="H30" s="31"/>
      <c r="I30" s="31" t="str">
        <f t="shared" si="0"/>
        <v/>
      </c>
      <c r="J30" s="32"/>
      <c r="K30" s="31" t="str">
        <f t="shared" ref="K30:K40" si="5">IF(J30&gt;J$3,"*"," ")</f>
        <v/>
      </c>
      <c r="L30" s="1"/>
      <c r="M30" s="1"/>
      <c r="N30" s="1"/>
      <c r="O30" s="1"/>
      <c r="P30" s="1"/>
    </row>
    <row r="31" spans="1:16" ht="15.75">
      <c r="A31" s="9">
        <v>5027</v>
      </c>
      <c r="B31" s="10">
        <v>16</v>
      </c>
      <c r="C31" s="3" t="str">
        <f t="shared" si="4"/>
        <v/>
      </c>
      <c r="D31" s="9">
        <v>22</v>
      </c>
      <c r="E31" s="3" t="str">
        <f t="shared" si="3"/>
        <v/>
      </c>
      <c r="F31" s="9">
        <v>18</v>
      </c>
      <c r="G31" s="3" t="str">
        <f t="shared" si="2"/>
        <v/>
      </c>
      <c r="H31" s="9">
        <v>14</v>
      </c>
      <c r="I31" s="3" t="str">
        <f t="shared" si="0"/>
        <v/>
      </c>
      <c r="J31" s="10">
        <v>14</v>
      </c>
      <c r="K31" s="3" t="str">
        <f t="shared" si="5"/>
        <v/>
      </c>
      <c r="L31" s="1"/>
      <c r="M31" s="1"/>
      <c r="N31" s="1"/>
      <c r="O31" s="1"/>
      <c r="P31" s="1"/>
    </row>
    <row r="32" spans="1:16" ht="15.75">
      <c r="A32" s="9">
        <v>5028</v>
      </c>
      <c r="B32" s="10">
        <v>16</v>
      </c>
      <c r="C32" s="3" t="str">
        <f t="shared" si="4"/>
        <v/>
      </c>
      <c r="D32" s="9">
        <v>24</v>
      </c>
      <c r="E32" s="3" t="str">
        <f t="shared" si="3"/>
        <v/>
      </c>
      <c r="F32" s="9">
        <v>14</v>
      </c>
      <c r="G32" s="3" t="str">
        <f t="shared" si="2"/>
        <v/>
      </c>
      <c r="H32" s="9">
        <v>18</v>
      </c>
      <c r="I32" s="3" t="str">
        <f t="shared" si="0"/>
        <v/>
      </c>
      <c r="J32" s="10">
        <v>16</v>
      </c>
      <c r="K32" s="3" t="str">
        <f t="shared" si="5"/>
        <v/>
      </c>
      <c r="L32" s="1"/>
      <c r="M32" s="1"/>
      <c r="N32" s="1"/>
      <c r="O32" s="1"/>
      <c r="P32" s="1"/>
    </row>
    <row r="33" spans="1:16" ht="15.75">
      <c r="A33" s="38">
        <v>5029</v>
      </c>
      <c r="B33" s="39"/>
      <c r="C33" s="31" t="str">
        <f t="shared" si="4"/>
        <v/>
      </c>
      <c r="D33" s="31"/>
      <c r="E33" s="31" t="str">
        <f t="shared" si="3"/>
        <v/>
      </c>
      <c r="F33" s="31"/>
      <c r="G33" s="31" t="str">
        <f t="shared" si="2"/>
        <v/>
      </c>
      <c r="H33" s="31"/>
      <c r="I33" s="31" t="str">
        <f t="shared" si="0"/>
        <v/>
      </c>
      <c r="J33" s="32"/>
      <c r="K33" s="31" t="str">
        <f t="shared" si="5"/>
        <v/>
      </c>
      <c r="L33" s="1"/>
      <c r="M33" s="1"/>
      <c r="N33" s="1"/>
      <c r="O33" s="1"/>
      <c r="P33" s="1"/>
    </row>
    <row r="34" spans="1:16" ht="15.75">
      <c r="A34" s="9">
        <v>5030</v>
      </c>
      <c r="B34" s="10">
        <v>10</v>
      </c>
      <c r="C34" s="3" t="str">
        <f t="shared" si="4"/>
        <v/>
      </c>
      <c r="D34" s="9">
        <v>10</v>
      </c>
      <c r="E34" s="3" t="str">
        <f t="shared" si="3"/>
        <v/>
      </c>
      <c r="F34" s="9">
        <v>4</v>
      </c>
      <c r="G34" s="3" t="str">
        <f t="shared" si="2"/>
        <v/>
      </c>
      <c r="H34" s="9">
        <v>6</v>
      </c>
      <c r="I34" s="3" t="str">
        <f t="shared" si="0"/>
        <v/>
      </c>
      <c r="J34" s="10">
        <v>10</v>
      </c>
      <c r="K34" s="3" t="str">
        <f t="shared" si="5"/>
        <v/>
      </c>
      <c r="L34" s="1"/>
      <c r="M34" s="1"/>
      <c r="N34" s="1"/>
      <c r="O34" s="1"/>
      <c r="P34" s="1"/>
    </row>
    <row r="35" spans="1:16" ht="15.75">
      <c r="A35" s="9">
        <v>5031</v>
      </c>
      <c r="B35" s="10">
        <v>6</v>
      </c>
      <c r="C35" s="3" t="str">
        <f t="shared" si="4"/>
        <v/>
      </c>
      <c r="D35" s="9">
        <v>8</v>
      </c>
      <c r="E35" s="3" t="str">
        <f t="shared" si="3"/>
        <v/>
      </c>
      <c r="F35" s="9">
        <v>4</v>
      </c>
      <c r="G35" s="3" t="str">
        <f t="shared" si="2"/>
        <v/>
      </c>
      <c r="H35" s="9">
        <v>2</v>
      </c>
      <c r="I35" s="3" t="str">
        <f t="shared" si="0"/>
        <v/>
      </c>
      <c r="J35" s="10">
        <v>16</v>
      </c>
      <c r="K35" s="3" t="str">
        <f t="shared" si="5"/>
        <v/>
      </c>
      <c r="L35" s="1"/>
      <c r="M35" s="1"/>
      <c r="N35" s="1"/>
      <c r="O35" s="1"/>
      <c r="P35" s="1"/>
    </row>
    <row r="36" spans="1:16" ht="15.75">
      <c r="A36" s="9">
        <v>5032</v>
      </c>
      <c r="B36" s="10">
        <v>6</v>
      </c>
      <c r="C36" s="3" t="str">
        <f t="shared" si="4"/>
        <v/>
      </c>
      <c r="D36" s="9">
        <v>8</v>
      </c>
      <c r="E36" s="3" t="str">
        <f t="shared" si="3"/>
        <v/>
      </c>
      <c r="F36" s="9">
        <v>8</v>
      </c>
      <c r="G36" s="3" t="str">
        <f t="shared" si="2"/>
        <v/>
      </c>
      <c r="H36" s="9">
        <v>6</v>
      </c>
      <c r="I36" s="3" t="str">
        <f t="shared" si="0"/>
        <v/>
      </c>
      <c r="J36" s="10">
        <v>8</v>
      </c>
      <c r="K36" s="3" t="str">
        <f t="shared" si="5"/>
        <v/>
      </c>
      <c r="L36" s="1"/>
      <c r="M36" s="1"/>
      <c r="N36" s="1"/>
      <c r="O36" s="1"/>
      <c r="P36" s="1"/>
    </row>
    <row r="37" spans="1:16" ht="15.75">
      <c r="A37" s="38">
        <v>5033</v>
      </c>
      <c r="B37" s="39"/>
      <c r="C37" s="31" t="str">
        <f t="shared" si="4"/>
        <v/>
      </c>
      <c r="D37" s="31"/>
      <c r="E37" s="31" t="str">
        <f t="shared" si="3"/>
        <v/>
      </c>
      <c r="F37" s="31"/>
      <c r="G37" s="31" t="str">
        <f t="shared" si="2"/>
        <v/>
      </c>
      <c r="H37" s="31"/>
      <c r="I37" s="31" t="str">
        <f t="shared" si="0"/>
        <v/>
      </c>
      <c r="J37" s="34"/>
      <c r="K37" s="31" t="str">
        <f t="shared" si="5"/>
        <v/>
      </c>
      <c r="L37" s="1"/>
      <c r="M37" s="1"/>
      <c r="N37" s="1"/>
      <c r="O37" s="1"/>
      <c r="P37" s="1"/>
    </row>
    <row r="38" spans="1:16" ht="15.75">
      <c r="A38" s="9">
        <v>5034</v>
      </c>
      <c r="B38" s="10">
        <v>14</v>
      </c>
      <c r="C38" s="3" t="str">
        <f t="shared" si="4"/>
        <v/>
      </c>
      <c r="D38" s="9">
        <v>16</v>
      </c>
      <c r="E38" s="3" t="str">
        <f t="shared" si="3"/>
        <v/>
      </c>
      <c r="F38" s="9">
        <v>18</v>
      </c>
      <c r="G38" s="3" t="str">
        <f t="shared" si="2"/>
        <v/>
      </c>
      <c r="H38" s="9">
        <v>12</v>
      </c>
      <c r="I38" s="3" t="str">
        <f t="shared" si="0"/>
        <v/>
      </c>
      <c r="J38" s="10">
        <v>10</v>
      </c>
      <c r="K38" s="3" t="str">
        <f t="shared" si="5"/>
        <v/>
      </c>
      <c r="L38" s="1"/>
      <c r="M38" s="1"/>
      <c r="N38" s="1"/>
      <c r="O38" s="1"/>
      <c r="P38" s="1"/>
    </row>
    <row r="39" spans="1:16" ht="15.75">
      <c r="A39" s="9">
        <v>5035</v>
      </c>
      <c r="B39" s="10">
        <v>6</v>
      </c>
      <c r="C39" s="3" t="str">
        <f t="shared" si="4"/>
        <v/>
      </c>
      <c r="D39" s="9">
        <v>10</v>
      </c>
      <c r="E39" s="3" t="str">
        <f t="shared" si="3"/>
        <v/>
      </c>
      <c r="F39" s="9">
        <v>10</v>
      </c>
      <c r="G39" s="3" t="str">
        <f t="shared" si="2"/>
        <v/>
      </c>
      <c r="H39" s="9">
        <v>10</v>
      </c>
      <c r="I39" s="3" t="str">
        <f t="shared" si="0"/>
        <v/>
      </c>
      <c r="J39" s="10">
        <v>12</v>
      </c>
      <c r="K39" s="3" t="str">
        <f t="shared" si="5"/>
        <v/>
      </c>
      <c r="L39" s="1"/>
      <c r="M39" s="1"/>
      <c r="N39" s="1"/>
      <c r="O39" s="1"/>
      <c r="P39" s="1"/>
    </row>
    <row r="40" spans="1:16" ht="15.75">
      <c r="A40" s="9">
        <v>5036</v>
      </c>
      <c r="B40" s="10">
        <v>28</v>
      </c>
      <c r="C40" s="3" t="str">
        <f t="shared" si="4"/>
        <v/>
      </c>
      <c r="D40" s="9">
        <v>60</v>
      </c>
      <c r="E40" s="3" t="str">
        <f t="shared" si="3"/>
        <v>*</v>
      </c>
      <c r="F40" s="9">
        <v>34</v>
      </c>
      <c r="G40" s="3" t="str">
        <f t="shared" si="2"/>
        <v/>
      </c>
      <c r="H40" s="9">
        <v>34</v>
      </c>
      <c r="I40" s="3" t="str">
        <f t="shared" si="0"/>
        <v/>
      </c>
      <c r="J40" s="10">
        <v>52</v>
      </c>
      <c r="K40" s="3" t="str">
        <f t="shared" si="5"/>
        <v>*</v>
      </c>
      <c r="L40" s="1"/>
      <c r="M40" s="1"/>
      <c r="N40" s="1"/>
      <c r="O40" s="1"/>
      <c r="P40" s="1"/>
    </row>
    <row r="41" spans="1:16" ht="15.75">
      <c r="A41" s="38">
        <v>5037</v>
      </c>
      <c r="B41" s="39"/>
      <c r="C41" s="31" t="str">
        <f t="shared" si="4"/>
        <v/>
      </c>
      <c r="D41" s="31"/>
      <c r="E41" s="31" t="str">
        <f t="shared" si="3"/>
        <v/>
      </c>
      <c r="F41" s="31"/>
      <c r="G41" s="31" t="str">
        <f t="shared" si="2"/>
        <v/>
      </c>
      <c r="H41" s="31"/>
      <c r="I41" s="31" t="str">
        <f t="shared" si="0"/>
        <v/>
      </c>
      <c r="J41" s="32"/>
      <c r="K41" s="31" t="str">
        <f t="shared" si="1"/>
        <v/>
      </c>
      <c r="L41" s="1"/>
      <c r="M41" s="1"/>
      <c r="N41" s="1"/>
      <c r="O41" s="1"/>
      <c r="P41" s="1"/>
    </row>
    <row r="42" spans="1:16" ht="15.75">
      <c r="A42" s="9">
        <v>5038</v>
      </c>
      <c r="B42" s="10">
        <v>10</v>
      </c>
      <c r="C42" s="3" t="str">
        <f t="shared" si="4"/>
        <v/>
      </c>
      <c r="D42" s="9">
        <v>14</v>
      </c>
      <c r="E42" s="3" t="str">
        <f t="shared" si="3"/>
        <v/>
      </c>
      <c r="F42" s="9">
        <v>16</v>
      </c>
      <c r="G42" s="3" t="str">
        <f t="shared" si="2"/>
        <v/>
      </c>
      <c r="H42" s="9">
        <v>6</v>
      </c>
      <c r="I42" s="3" t="str">
        <f t="shared" si="0"/>
        <v/>
      </c>
      <c r="J42" s="10">
        <v>8</v>
      </c>
      <c r="K42" s="3" t="str">
        <f t="shared" si="1"/>
        <v/>
      </c>
      <c r="L42" s="1"/>
      <c r="M42" s="1"/>
      <c r="N42" s="1"/>
      <c r="O42" s="1"/>
      <c r="P42" s="1"/>
    </row>
    <row r="43" spans="1:16" ht="15.75">
      <c r="A43" s="9">
        <v>5039</v>
      </c>
      <c r="B43" s="10">
        <v>12</v>
      </c>
      <c r="C43" s="3" t="str">
        <f t="shared" si="4"/>
        <v/>
      </c>
      <c r="D43" s="9">
        <v>22</v>
      </c>
      <c r="E43" s="3" t="str">
        <f t="shared" si="3"/>
        <v/>
      </c>
      <c r="F43" s="9">
        <v>18</v>
      </c>
      <c r="G43" s="3" t="str">
        <f t="shared" si="2"/>
        <v/>
      </c>
      <c r="H43" s="9">
        <v>4</v>
      </c>
      <c r="I43" s="3" t="str">
        <f t="shared" si="0"/>
        <v/>
      </c>
      <c r="J43" s="10">
        <v>16</v>
      </c>
      <c r="K43" s="3" t="str">
        <f t="shared" si="1"/>
        <v/>
      </c>
      <c r="L43" s="1"/>
      <c r="M43" s="1"/>
      <c r="N43" s="1"/>
      <c r="O43" s="1"/>
      <c r="P43" s="1"/>
    </row>
    <row r="44" spans="1:16" ht="15.75">
      <c r="A44" s="9">
        <v>5040</v>
      </c>
      <c r="B44" s="10">
        <v>26</v>
      </c>
      <c r="C44" s="3" t="str">
        <f t="shared" si="4"/>
        <v/>
      </c>
      <c r="D44" s="9">
        <v>34</v>
      </c>
      <c r="E44" s="3" t="str">
        <f t="shared" si="3"/>
        <v/>
      </c>
      <c r="F44" s="9">
        <v>32</v>
      </c>
      <c r="G44" s="3" t="str">
        <f t="shared" si="2"/>
        <v/>
      </c>
      <c r="H44" s="9">
        <v>28</v>
      </c>
      <c r="I44" s="3" t="str">
        <f t="shared" si="0"/>
        <v/>
      </c>
      <c r="J44" s="10">
        <v>36</v>
      </c>
      <c r="K44" s="3" t="str">
        <f t="shared" si="1"/>
        <v/>
      </c>
      <c r="L44" s="1"/>
      <c r="M44" s="1"/>
      <c r="N44" s="1"/>
      <c r="O44" s="1"/>
      <c r="P44" s="1"/>
    </row>
    <row r="45" spans="1:16" ht="15.75">
      <c r="A45" s="9">
        <v>5041</v>
      </c>
      <c r="B45" s="10">
        <v>6</v>
      </c>
      <c r="C45" s="3" t="str">
        <f t="shared" si="4"/>
        <v/>
      </c>
      <c r="D45" s="9">
        <v>26</v>
      </c>
      <c r="E45" s="3" t="str">
        <f t="shared" si="3"/>
        <v/>
      </c>
      <c r="F45" s="9">
        <v>26</v>
      </c>
      <c r="G45" s="3" t="str">
        <f t="shared" si="2"/>
        <v/>
      </c>
      <c r="H45" s="9">
        <v>16</v>
      </c>
      <c r="I45" s="3" t="str">
        <f t="shared" si="0"/>
        <v/>
      </c>
      <c r="J45" s="10">
        <v>32</v>
      </c>
      <c r="K45" s="3" t="str">
        <f t="shared" si="1"/>
        <v/>
      </c>
      <c r="L45" s="1"/>
      <c r="M45" s="1"/>
      <c r="N45" s="1"/>
      <c r="O45" s="1"/>
      <c r="P45" s="1"/>
    </row>
    <row r="46" spans="1:16" ht="15.75">
      <c r="A46" s="9">
        <v>5042</v>
      </c>
      <c r="B46" s="10">
        <v>24</v>
      </c>
      <c r="C46" s="3" t="str">
        <f t="shared" si="4"/>
        <v/>
      </c>
      <c r="D46" s="9">
        <v>34</v>
      </c>
      <c r="E46" s="3" t="str">
        <f t="shared" si="3"/>
        <v/>
      </c>
      <c r="F46" s="9">
        <v>38</v>
      </c>
      <c r="G46" s="3" t="str">
        <f t="shared" si="2"/>
        <v/>
      </c>
      <c r="H46" s="9">
        <v>26</v>
      </c>
      <c r="I46" s="3" t="str">
        <f t="shared" si="0"/>
        <v/>
      </c>
      <c r="J46" s="10">
        <v>30</v>
      </c>
      <c r="K46" s="3" t="str">
        <f t="shared" si="1"/>
        <v/>
      </c>
      <c r="L46" s="1"/>
      <c r="M46" s="1"/>
      <c r="N46" s="1"/>
      <c r="O46" s="1"/>
      <c r="P46" s="1"/>
    </row>
    <row r="47" spans="1:16" ht="15.75">
      <c r="A47" s="9">
        <v>5043</v>
      </c>
      <c r="B47" s="10">
        <v>58</v>
      </c>
      <c r="C47" s="3" t="str">
        <f t="shared" si="4"/>
        <v>*</v>
      </c>
      <c r="D47" s="9">
        <v>84</v>
      </c>
      <c r="E47" s="3" t="str">
        <f t="shared" si="3"/>
        <v>*</v>
      </c>
      <c r="F47" s="9">
        <v>70</v>
      </c>
      <c r="G47" s="3" t="str">
        <f t="shared" si="2"/>
        <v>*</v>
      </c>
      <c r="H47" s="9">
        <v>46</v>
      </c>
      <c r="I47" s="3" t="str">
        <f t="shared" si="0"/>
        <v>*</v>
      </c>
      <c r="J47" s="10">
        <v>50</v>
      </c>
      <c r="K47" s="3" t="str">
        <f t="shared" si="1"/>
        <v>*</v>
      </c>
      <c r="L47" s="1"/>
      <c r="M47" s="1"/>
      <c r="N47" s="1"/>
      <c r="O47" s="1"/>
      <c r="P47" s="1"/>
    </row>
    <row r="48" spans="1:16" ht="15.75">
      <c r="A48" s="9">
        <v>5044</v>
      </c>
      <c r="B48" s="10">
        <v>4</v>
      </c>
      <c r="C48" s="3" t="str">
        <f t="shared" si="4"/>
        <v/>
      </c>
      <c r="D48" s="9">
        <v>6</v>
      </c>
      <c r="E48" s="3" t="str">
        <f t="shared" si="3"/>
        <v/>
      </c>
      <c r="F48" s="9">
        <v>4</v>
      </c>
      <c r="G48" s="3" t="str">
        <f t="shared" si="2"/>
        <v/>
      </c>
      <c r="H48" s="9">
        <v>4</v>
      </c>
      <c r="I48" s="3" t="str">
        <f t="shared" si="0"/>
        <v/>
      </c>
      <c r="J48" s="10">
        <v>10</v>
      </c>
      <c r="K48" s="3" t="str">
        <f t="shared" si="1"/>
        <v/>
      </c>
      <c r="L48" s="1"/>
      <c r="M48" s="1"/>
      <c r="N48" s="1"/>
      <c r="O48" s="1"/>
      <c r="P48" s="1"/>
    </row>
    <row r="49" spans="1:16" ht="15.75">
      <c r="A49" s="9">
        <v>5045</v>
      </c>
      <c r="B49" s="10">
        <v>12</v>
      </c>
      <c r="C49" s="3" t="str">
        <f t="shared" si="4"/>
        <v/>
      </c>
      <c r="D49" s="9">
        <v>22</v>
      </c>
      <c r="E49" s="3" t="str">
        <f t="shared" si="3"/>
        <v/>
      </c>
      <c r="F49" s="9">
        <v>12</v>
      </c>
      <c r="G49" s="3" t="str">
        <f t="shared" si="2"/>
        <v/>
      </c>
      <c r="H49" s="9">
        <v>10</v>
      </c>
      <c r="I49" s="3" t="str">
        <f t="shared" si="0"/>
        <v/>
      </c>
      <c r="J49" s="10">
        <v>24</v>
      </c>
      <c r="K49" s="3" t="str">
        <f t="shared" si="1"/>
        <v/>
      </c>
      <c r="L49" s="1"/>
      <c r="M49" s="1"/>
      <c r="N49" s="1"/>
      <c r="O49" s="1"/>
      <c r="P49" s="1"/>
    </row>
    <row r="50" spans="1:16" ht="15.75">
      <c r="A50" s="38">
        <v>5046</v>
      </c>
      <c r="B50" s="39"/>
      <c r="C50" s="31" t="str">
        <f t="shared" si="4"/>
        <v/>
      </c>
      <c r="D50" s="31"/>
      <c r="E50" s="31" t="str">
        <f t="shared" si="3"/>
        <v/>
      </c>
      <c r="F50" s="31"/>
      <c r="G50" s="31" t="str">
        <f t="shared" si="2"/>
        <v/>
      </c>
      <c r="H50" s="31"/>
      <c r="I50" s="31" t="str">
        <f t="shared" si="0"/>
        <v/>
      </c>
      <c r="J50" s="32"/>
      <c r="K50" s="31" t="str">
        <f t="shared" si="1"/>
        <v/>
      </c>
      <c r="L50" s="1"/>
      <c r="M50" s="1"/>
      <c r="N50" s="1"/>
      <c r="O50" s="1"/>
      <c r="P50" s="1"/>
    </row>
    <row r="51" spans="1:16" ht="15.75">
      <c r="A51" s="9">
        <v>5047</v>
      </c>
      <c r="B51" s="10">
        <v>16</v>
      </c>
      <c r="C51" s="3" t="str">
        <f t="shared" si="4"/>
        <v/>
      </c>
      <c r="D51" s="9">
        <v>18</v>
      </c>
      <c r="E51" s="3" t="str">
        <f t="shared" si="3"/>
        <v/>
      </c>
      <c r="F51" s="9">
        <v>26</v>
      </c>
      <c r="G51" s="3" t="str">
        <f t="shared" si="2"/>
        <v/>
      </c>
      <c r="H51" s="9">
        <v>12</v>
      </c>
      <c r="I51" s="3" t="str">
        <f t="shared" si="0"/>
        <v/>
      </c>
      <c r="J51" s="10">
        <v>18</v>
      </c>
      <c r="K51" s="3" t="str">
        <f t="shared" si="1"/>
        <v/>
      </c>
      <c r="L51" s="1"/>
      <c r="M51" s="1"/>
      <c r="N51" s="1"/>
      <c r="O51" s="1"/>
      <c r="P51" s="1"/>
    </row>
    <row r="52" spans="1:16" ht="15.75">
      <c r="A52" s="9">
        <v>5048</v>
      </c>
      <c r="B52" s="10">
        <v>36</v>
      </c>
      <c r="C52" s="3" t="str">
        <f t="shared" si="4"/>
        <v/>
      </c>
      <c r="D52" s="9">
        <v>60</v>
      </c>
      <c r="E52" s="3" t="str">
        <f t="shared" si="3"/>
        <v>*</v>
      </c>
      <c r="F52" s="9">
        <v>42</v>
      </c>
      <c r="G52" s="3" t="str">
        <f t="shared" si="2"/>
        <v/>
      </c>
      <c r="H52" s="9">
        <v>34</v>
      </c>
      <c r="I52" s="3" t="str">
        <f t="shared" si="0"/>
        <v/>
      </c>
      <c r="J52" s="10">
        <v>52</v>
      </c>
      <c r="K52" s="3" t="str">
        <f t="shared" si="1"/>
        <v>*</v>
      </c>
      <c r="L52" s="1"/>
      <c r="M52" s="1"/>
      <c r="N52" s="1"/>
      <c r="O52" s="1"/>
      <c r="P52" s="1"/>
    </row>
    <row r="53" spans="1:16" ht="15.75">
      <c r="A53" s="9">
        <v>5049</v>
      </c>
      <c r="B53" s="10">
        <v>32</v>
      </c>
      <c r="C53" s="3" t="str">
        <f t="shared" si="4"/>
        <v/>
      </c>
      <c r="D53" s="9">
        <v>42</v>
      </c>
      <c r="E53" s="3" t="str">
        <f t="shared" si="3"/>
        <v/>
      </c>
      <c r="F53" s="9">
        <v>40</v>
      </c>
      <c r="G53" s="3" t="str">
        <f t="shared" si="2"/>
        <v/>
      </c>
      <c r="H53" s="9">
        <v>22</v>
      </c>
      <c r="I53" s="3" t="str">
        <f t="shared" si="0"/>
        <v/>
      </c>
      <c r="J53" s="10">
        <v>36</v>
      </c>
      <c r="K53" s="3" t="str">
        <f t="shared" si="1"/>
        <v/>
      </c>
      <c r="L53" s="35" t="s">
        <v>15</v>
      </c>
      <c r="M53" s="58" t="s">
        <v>16</v>
      </c>
      <c r="N53" s="58"/>
      <c r="O53" s="58"/>
      <c r="P53" s="58"/>
    </row>
    <row r="54" spans="1:16" ht="15.75">
      <c r="A54" s="9">
        <v>5050</v>
      </c>
      <c r="B54" s="10">
        <v>24</v>
      </c>
      <c r="C54" s="3" t="str">
        <f t="shared" si="4"/>
        <v/>
      </c>
      <c r="D54" s="9">
        <v>48</v>
      </c>
      <c r="E54" s="3" t="str">
        <f t="shared" si="3"/>
        <v/>
      </c>
      <c r="F54" s="9">
        <v>52</v>
      </c>
      <c r="G54" s="3" t="str">
        <f t="shared" si="2"/>
        <v>*</v>
      </c>
      <c r="H54" s="9">
        <v>34</v>
      </c>
      <c r="I54" s="3" t="str">
        <f t="shared" si="0"/>
        <v/>
      </c>
      <c r="J54" s="10">
        <v>56</v>
      </c>
      <c r="K54" s="3" t="str">
        <f t="shared" si="1"/>
        <v>*</v>
      </c>
      <c r="L54" s="35" t="s">
        <v>7</v>
      </c>
      <c r="M54" s="58" t="s">
        <v>17</v>
      </c>
      <c r="N54" s="58"/>
      <c r="O54" s="58"/>
      <c r="P54" s="58"/>
    </row>
    <row r="55" spans="1:16" ht="15.75">
      <c r="A55" s="9">
        <v>5051</v>
      </c>
      <c r="B55" s="10">
        <v>18</v>
      </c>
      <c r="C55" s="3" t="str">
        <f t="shared" si="4"/>
        <v/>
      </c>
      <c r="D55" s="9">
        <v>18</v>
      </c>
      <c r="E55" s="3" t="str">
        <f t="shared" si="3"/>
        <v/>
      </c>
      <c r="F55" s="9">
        <v>24</v>
      </c>
      <c r="G55" s="3" t="str">
        <f t="shared" si="2"/>
        <v/>
      </c>
      <c r="H55" s="9">
        <v>10</v>
      </c>
      <c r="I55" s="3" t="str">
        <f t="shared" si="0"/>
        <v/>
      </c>
      <c r="J55" s="10">
        <v>12</v>
      </c>
      <c r="K55" s="3" t="str">
        <f t="shared" si="1"/>
        <v/>
      </c>
      <c r="L55" s="35" t="s">
        <v>8</v>
      </c>
      <c r="M55" s="58" t="s">
        <v>18</v>
      </c>
      <c r="N55" s="58"/>
      <c r="O55" s="58"/>
      <c r="P55" s="58"/>
    </row>
    <row r="56" spans="1:16" ht="15.75">
      <c r="A56" s="9">
        <v>5052</v>
      </c>
      <c r="B56" s="10">
        <v>20</v>
      </c>
      <c r="C56" s="3" t="str">
        <f t="shared" si="4"/>
        <v/>
      </c>
      <c r="D56" s="9">
        <v>44</v>
      </c>
      <c r="E56" s="3" t="str">
        <f t="shared" si="3"/>
        <v/>
      </c>
      <c r="F56" s="9">
        <v>42</v>
      </c>
      <c r="G56" s="3" t="str">
        <f t="shared" si="2"/>
        <v/>
      </c>
      <c r="H56" s="9">
        <v>26</v>
      </c>
      <c r="I56" s="3" t="str">
        <f t="shared" si="0"/>
        <v/>
      </c>
      <c r="J56" s="10">
        <v>44</v>
      </c>
      <c r="K56" s="3" t="str">
        <f t="shared" si="1"/>
        <v>*</v>
      </c>
      <c r="L56" s="35" t="s">
        <v>9</v>
      </c>
      <c r="M56" s="58" t="s">
        <v>19</v>
      </c>
      <c r="N56" s="58"/>
      <c r="O56" s="58"/>
      <c r="P56" s="58"/>
    </row>
    <row r="57" spans="1:16" ht="15.75">
      <c r="A57" s="9">
        <v>5053</v>
      </c>
      <c r="B57" s="10">
        <v>34</v>
      </c>
      <c r="C57" s="3" t="str">
        <f t="shared" si="4"/>
        <v/>
      </c>
      <c r="D57" s="9">
        <v>52</v>
      </c>
      <c r="E57" s="3" t="str">
        <f t="shared" si="3"/>
        <v/>
      </c>
      <c r="F57" s="9">
        <v>44</v>
      </c>
      <c r="G57" s="3" t="str">
        <f t="shared" si="2"/>
        <v/>
      </c>
      <c r="H57" s="9">
        <v>36</v>
      </c>
      <c r="I57" s="3" t="str">
        <f t="shared" si="0"/>
        <v/>
      </c>
      <c r="J57" s="10">
        <v>46</v>
      </c>
      <c r="K57" s="3" t="str">
        <f t="shared" si="1"/>
        <v>*</v>
      </c>
      <c r="L57" s="35" t="s">
        <v>10</v>
      </c>
      <c r="M57" s="58" t="s">
        <v>20</v>
      </c>
      <c r="N57" s="58"/>
      <c r="O57" s="58"/>
      <c r="P57" s="58"/>
    </row>
    <row r="58" spans="1:16" ht="15.75">
      <c r="A58" s="9">
        <v>5054</v>
      </c>
      <c r="B58" s="10">
        <v>38</v>
      </c>
      <c r="C58" s="3" t="str">
        <f t="shared" si="4"/>
        <v/>
      </c>
      <c r="D58" s="9">
        <v>62</v>
      </c>
      <c r="E58" s="3" t="str">
        <f t="shared" si="3"/>
        <v>*</v>
      </c>
      <c r="F58" s="9">
        <v>50</v>
      </c>
      <c r="G58" s="3" t="str">
        <f t="shared" si="2"/>
        <v>*</v>
      </c>
      <c r="H58" s="9">
        <v>44</v>
      </c>
      <c r="I58" s="3" t="str">
        <f t="shared" si="0"/>
        <v>*</v>
      </c>
      <c r="J58" s="10">
        <v>54</v>
      </c>
      <c r="K58" s="3" t="str">
        <f t="shared" si="1"/>
        <v>*</v>
      </c>
      <c r="L58" s="1"/>
      <c r="M58" s="1"/>
      <c r="N58" s="1"/>
      <c r="O58" s="1"/>
      <c r="P58" s="1"/>
    </row>
    <row r="59" spans="1:16" ht="15.75">
      <c r="A59" s="38">
        <v>5055</v>
      </c>
      <c r="B59" s="39"/>
      <c r="C59" s="31" t="str">
        <f t="shared" si="4"/>
        <v/>
      </c>
      <c r="D59" s="31"/>
      <c r="E59" s="31" t="str">
        <f t="shared" si="3"/>
        <v/>
      </c>
      <c r="F59" s="31"/>
      <c r="G59" s="31" t="str">
        <f t="shared" si="2"/>
        <v/>
      </c>
      <c r="H59" s="31"/>
      <c r="I59" s="31" t="str">
        <f t="shared" si="0"/>
        <v/>
      </c>
      <c r="J59" s="32"/>
      <c r="K59" s="31" t="str">
        <f t="shared" si="1"/>
        <v/>
      </c>
      <c r="L59" s="1"/>
      <c r="M59" s="1"/>
      <c r="N59" s="1"/>
      <c r="O59" s="1"/>
      <c r="P59" s="1"/>
    </row>
    <row r="60" spans="1:16" ht="15.75">
      <c r="A60" s="9">
        <v>5056</v>
      </c>
      <c r="B60" s="10">
        <v>40</v>
      </c>
      <c r="C60" s="3" t="str">
        <f t="shared" si="4"/>
        <v/>
      </c>
      <c r="D60" s="9">
        <v>60</v>
      </c>
      <c r="E60" s="3" t="str">
        <f t="shared" si="3"/>
        <v>*</v>
      </c>
      <c r="F60" s="9">
        <v>52</v>
      </c>
      <c r="G60" s="3" t="str">
        <f t="shared" si="2"/>
        <v>*</v>
      </c>
      <c r="H60" s="9">
        <v>34</v>
      </c>
      <c r="I60" s="3" t="str">
        <f t="shared" si="0"/>
        <v/>
      </c>
      <c r="J60" s="10">
        <v>44</v>
      </c>
      <c r="K60" s="3" t="str">
        <f t="shared" si="1"/>
        <v>*</v>
      </c>
      <c r="L60" s="1"/>
      <c r="M60" s="1"/>
      <c r="N60" s="1"/>
      <c r="O60" s="1"/>
      <c r="P60" s="1"/>
    </row>
    <row r="61" spans="1:16" ht="15.75">
      <c r="A61" s="9">
        <v>5057</v>
      </c>
      <c r="B61" s="10">
        <v>24</v>
      </c>
      <c r="C61" s="3" t="str">
        <f t="shared" si="4"/>
        <v/>
      </c>
      <c r="D61" s="9">
        <v>32</v>
      </c>
      <c r="E61" s="3" t="str">
        <f t="shared" si="3"/>
        <v/>
      </c>
      <c r="F61" s="9">
        <v>30</v>
      </c>
      <c r="G61" s="3" t="str">
        <f t="shared" si="2"/>
        <v/>
      </c>
      <c r="H61" s="9">
        <v>28</v>
      </c>
      <c r="I61" s="3" t="str">
        <f t="shared" si="0"/>
        <v/>
      </c>
      <c r="J61" s="10">
        <v>36</v>
      </c>
      <c r="K61" s="3" t="str">
        <f t="shared" si="1"/>
        <v/>
      </c>
      <c r="L61" s="1"/>
      <c r="M61" s="1"/>
      <c r="N61" s="1"/>
      <c r="O61" s="1"/>
      <c r="P61" s="1"/>
    </row>
    <row r="62" spans="1:16" ht="15.75">
      <c r="A62" s="9">
        <v>5058</v>
      </c>
      <c r="B62" s="10">
        <v>26</v>
      </c>
      <c r="C62" s="3" t="str">
        <f t="shared" si="4"/>
        <v/>
      </c>
      <c r="D62" s="9">
        <v>28</v>
      </c>
      <c r="E62" s="3" t="str">
        <f t="shared" si="3"/>
        <v/>
      </c>
      <c r="F62" s="9">
        <v>40</v>
      </c>
      <c r="G62" s="3" t="str">
        <f t="shared" si="2"/>
        <v/>
      </c>
      <c r="H62" s="9">
        <v>22</v>
      </c>
      <c r="I62" s="3" t="str">
        <f t="shared" si="0"/>
        <v/>
      </c>
      <c r="J62" s="10">
        <v>32</v>
      </c>
      <c r="K62" s="3" t="str">
        <f t="shared" si="1"/>
        <v/>
      </c>
      <c r="L62" s="1"/>
      <c r="M62" s="1"/>
      <c r="N62" s="1"/>
      <c r="O62" s="1"/>
      <c r="P62" s="1"/>
    </row>
    <row r="63" spans="1:16" ht="15.75">
      <c r="A63" s="9">
        <v>5059</v>
      </c>
      <c r="B63" s="10">
        <v>12</v>
      </c>
      <c r="C63" s="3" t="str">
        <f t="shared" si="4"/>
        <v/>
      </c>
      <c r="D63" s="36">
        <v>16</v>
      </c>
      <c r="E63" s="3" t="str">
        <f t="shared" si="3"/>
        <v/>
      </c>
      <c r="F63" s="36">
        <v>18</v>
      </c>
      <c r="G63" s="3" t="str">
        <f t="shared" si="2"/>
        <v/>
      </c>
      <c r="H63" s="36">
        <v>8</v>
      </c>
      <c r="I63" s="3" t="str">
        <f t="shared" si="0"/>
        <v/>
      </c>
      <c r="J63" s="10">
        <v>18</v>
      </c>
      <c r="K63" s="3" t="str">
        <f t="shared" si="1"/>
        <v/>
      </c>
      <c r="L63" s="1"/>
      <c r="M63" s="1"/>
      <c r="N63" s="1"/>
      <c r="O63" s="1"/>
      <c r="P63" s="1"/>
    </row>
    <row r="64" spans="1:16" ht="15.75">
      <c r="A64" s="9">
        <v>5060</v>
      </c>
      <c r="B64" s="10">
        <v>16</v>
      </c>
      <c r="C64" s="3" t="str">
        <f t="shared" si="4"/>
        <v/>
      </c>
      <c r="D64" s="9">
        <v>32</v>
      </c>
      <c r="E64" s="3" t="str">
        <f t="shared" si="3"/>
        <v/>
      </c>
      <c r="F64" s="9">
        <v>28</v>
      </c>
      <c r="G64" s="3" t="str">
        <f t="shared" si="2"/>
        <v/>
      </c>
      <c r="H64" s="9">
        <v>22</v>
      </c>
      <c r="I64" s="3" t="str">
        <f t="shared" si="0"/>
        <v/>
      </c>
      <c r="J64" s="10">
        <v>22</v>
      </c>
      <c r="K64" s="3" t="str">
        <f t="shared" si="1"/>
        <v/>
      </c>
      <c r="L64" s="1"/>
      <c r="M64" s="1"/>
      <c r="N64" s="1"/>
      <c r="O64" s="1"/>
      <c r="P64" s="1"/>
    </row>
    <row r="65" spans="1:16" ht="15.75">
      <c r="A65" s="9">
        <v>5061</v>
      </c>
      <c r="B65" s="10">
        <v>4</v>
      </c>
      <c r="C65" s="3" t="str">
        <f t="shared" si="4"/>
        <v/>
      </c>
      <c r="D65" s="9">
        <v>24</v>
      </c>
      <c r="E65" s="3" t="str">
        <f t="shared" si="3"/>
        <v/>
      </c>
      <c r="F65" s="9">
        <v>6</v>
      </c>
      <c r="G65" s="3" t="str">
        <f t="shared" si="2"/>
        <v/>
      </c>
      <c r="H65" s="9">
        <v>12</v>
      </c>
      <c r="I65" s="3" t="str">
        <f t="shared" si="0"/>
        <v/>
      </c>
      <c r="J65" s="10">
        <v>12</v>
      </c>
      <c r="K65" s="3" t="str">
        <f t="shared" si="1"/>
        <v/>
      </c>
      <c r="L65" s="1"/>
      <c r="M65" s="1"/>
      <c r="N65" s="1"/>
      <c r="O65" s="1"/>
      <c r="P65" s="1"/>
    </row>
    <row r="66" spans="1:16" ht="15.75">
      <c r="A66" s="9">
        <v>5062</v>
      </c>
      <c r="B66" s="10">
        <v>34</v>
      </c>
      <c r="C66" s="3" t="str">
        <f t="shared" si="4"/>
        <v/>
      </c>
      <c r="D66" s="37">
        <v>34</v>
      </c>
      <c r="E66" s="3" t="str">
        <f t="shared" si="3"/>
        <v/>
      </c>
      <c r="F66" s="9">
        <v>48</v>
      </c>
      <c r="G66" s="3" t="str">
        <f t="shared" si="2"/>
        <v/>
      </c>
      <c r="H66" s="9">
        <v>34</v>
      </c>
      <c r="I66" s="3" t="str">
        <f t="shared" si="0"/>
        <v/>
      </c>
      <c r="J66" s="10">
        <v>40</v>
      </c>
      <c r="K66" s="3" t="str">
        <f t="shared" si="1"/>
        <v>*</v>
      </c>
      <c r="L66" s="1"/>
      <c r="M66" s="1"/>
      <c r="N66" s="1"/>
      <c r="O66" s="1"/>
      <c r="P66" s="1"/>
    </row>
    <row r="67" spans="1:16" ht="15.75">
      <c r="A67" s="3"/>
      <c r="B67" s="10"/>
      <c r="C67" s="3"/>
      <c r="D67" s="9"/>
      <c r="E67" s="3"/>
      <c r="F67" s="9"/>
      <c r="G67" s="3"/>
      <c r="H67" s="9"/>
      <c r="I67" s="3"/>
      <c r="J67" s="10"/>
      <c r="K67" s="3"/>
      <c r="L67" s="1"/>
      <c r="M67" s="1"/>
      <c r="N67" s="1"/>
      <c r="O67" s="1"/>
      <c r="P67" s="1"/>
    </row>
    <row r="68" spans="1:16" ht="15.75">
      <c r="A68" s="23"/>
      <c r="B68" s="23"/>
      <c r="C68" s="23"/>
      <c r="D68" s="23"/>
      <c r="E68" s="23"/>
      <c r="F68" s="23"/>
      <c r="G68" s="23"/>
      <c r="H68" s="23"/>
      <c r="I68" s="23"/>
      <c r="J68" s="24"/>
      <c r="K68" s="23"/>
      <c r="L68" s="1"/>
      <c r="M68" s="1"/>
      <c r="N68" s="1"/>
      <c r="O68" s="1"/>
      <c r="P68" s="1"/>
    </row>
    <row r="69" spans="1:16" ht="15.75">
      <c r="A69" s="23"/>
      <c r="B69" s="28"/>
      <c r="C69" s="23"/>
      <c r="D69" s="28"/>
      <c r="E69" s="23"/>
      <c r="F69" s="28"/>
      <c r="G69" s="23"/>
      <c r="H69" s="28"/>
      <c r="I69" s="23"/>
      <c r="J69" s="29"/>
      <c r="K69" s="23"/>
      <c r="L69" s="25"/>
      <c r="M69" s="1"/>
      <c r="N69" s="1"/>
      <c r="O69" s="1"/>
      <c r="P69" s="1"/>
    </row>
    <row r="70" spans="1:16" ht="15.75">
      <c r="A70" s="23"/>
      <c r="B70" s="25"/>
      <c r="C70" s="25"/>
      <c r="D70" s="28"/>
      <c r="E70" s="28"/>
      <c r="F70" s="25"/>
      <c r="G70" s="25"/>
      <c r="H70" s="25"/>
      <c r="I70" s="25"/>
      <c r="J70" s="25"/>
      <c r="K70" s="25"/>
      <c r="L70" s="25"/>
      <c r="M70" s="1"/>
      <c r="N70" s="1"/>
      <c r="O70" s="1"/>
      <c r="P70" s="1"/>
    </row>
    <row r="71" spans="1:16" ht="15.75">
      <c r="A71" s="23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"/>
      <c r="N71" s="1"/>
      <c r="O71" s="1"/>
      <c r="P71" s="1"/>
    </row>
    <row r="72" spans="1:16" ht="15.75">
      <c r="A72" s="23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1"/>
      <c r="N72" s="1"/>
      <c r="O72" s="1"/>
      <c r="P72" s="1"/>
    </row>
    <row r="73" spans="1:16" ht="15.75">
      <c r="A73" s="23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1"/>
      <c r="N73" s="1"/>
      <c r="O73" s="1"/>
      <c r="P73" s="1"/>
    </row>
    <row r="74" spans="1:16" ht="15.75">
      <c r="A74" s="23"/>
      <c r="B74" s="30"/>
      <c r="C74" s="25"/>
      <c r="D74" s="30"/>
      <c r="E74" s="25"/>
      <c r="F74" s="30"/>
      <c r="G74" s="25"/>
      <c r="H74" s="30"/>
      <c r="I74" s="25"/>
      <c r="J74" s="30"/>
      <c r="K74" s="25"/>
      <c r="L74" s="25"/>
      <c r="M74" s="1"/>
      <c r="N74" s="1"/>
      <c r="O74" s="1"/>
      <c r="P74" s="1"/>
    </row>
    <row r="75" spans="1:16" ht="15.75" customHeight="1">
      <c r="A75" s="23"/>
      <c r="B75" s="30"/>
      <c r="C75" s="25"/>
      <c r="D75" s="30"/>
      <c r="E75" s="25"/>
      <c r="F75" s="30"/>
      <c r="G75" s="25"/>
      <c r="H75" s="30"/>
      <c r="I75" s="25"/>
      <c r="J75" s="30"/>
      <c r="K75" s="25"/>
      <c r="L75" s="27"/>
      <c r="M75" s="1"/>
      <c r="N75" s="1"/>
      <c r="O75" s="1"/>
      <c r="P75" s="1"/>
    </row>
    <row r="76" spans="1:16" ht="15.75">
      <c r="A76" s="23"/>
      <c r="B76" s="30"/>
      <c r="C76" s="25"/>
      <c r="D76" s="30"/>
      <c r="E76" s="25"/>
      <c r="F76" s="30"/>
      <c r="G76" s="25"/>
      <c r="H76" s="30"/>
      <c r="I76" s="25"/>
      <c r="J76" s="30"/>
      <c r="K76" s="25"/>
      <c r="L76" s="27"/>
      <c r="M76" s="1"/>
      <c r="N76" s="1"/>
      <c r="O76" s="1"/>
      <c r="P76" s="1"/>
    </row>
    <row r="77" spans="1:16" ht="15.75">
      <c r="A77" s="23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59"/>
      <c r="M77" s="1"/>
      <c r="N77" s="1"/>
      <c r="O77" s="1"/>
      <c r="P77" s="1"/>
    </row>
    <row r="78" spans="1:16" ht="15.75">
      <c r="A78" s="23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59"/>
      <c r="M78" s="1"/>
      <c r="N78" s="1"/>
      <c r="O78" s="1"/>
      <c r="P78" s="1"/>
    </row>
    <row r="79" spans="1:16" ht="15.75">
      <c r="A79" s="23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59"/>
      <c r="M79" s="1"/>
      <c r="N79" s="1"/>
      <c r="O79" s="1"/>
      <c r="P79" s="1"/>
    </row>
    <row r="80" spans="1:16" ht="15.75">
      <c r="A80" s="23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59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</sheetData>
  <mergeCells count="13">
    <mergeCell ref="M57:P57"/>
    <mergeCell ref="L77:L80"/>
    <mergeCell ref="L9:P9"/>
    <mergeCell ref="A1:L1"/>
    <mergeCell ref="L5:P5"/>
    <mergeCell ref="L6:P6"/>
    <mergeCell ref="L7:P7"/>
    <mergeCell ref="M1:N4"/>
    <mergeCell ref="L8:P8"/>
    <mergeCell ref="M53:P53"/>
    <mergeCell ref="M54:P54"/>
    <mergeCell ref="M55:P55"/>
    <mergeCell ref="M56:P56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syjc arts div a</vt:lpstr>
      <vt:lpstr>FY</vt:lpstr>
      <vt:lpstr>Sheet1</vt:lpstr>
      <vt:lpstr>'syjc arts div a'!Print_Titles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intel</cp:lastModifiedBy>
  <cp:lastPrinted>2016-09-03T09:27:47Z</cp:lastPrinted>
  <dcterms:created xsi:type="dcterms:W3CDTF">2010-07-26T08:15:10Z</dcterms:created>
  <dcterms:modified xsi:type="dcterms:W3CDTF">2016-09-03T09:27:56Z</dcterms:modified>
</cp:coreProperties>
</file>