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FY BSC-1" sheetId="1" r:id="rId1"/>
    <sheet name="SYBSC" sheetId="2" r:id="rId2"/>
    <sheet name="TYBSC" sheetId="3" r:id="rId3"/>
    <sheet name="fybsc-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<sst xmlns="http://schemas.openxmlformats.org/spreadsheetml/2006/main" count="162" uniqueCount="82">
  <si>
    <t>Roll No</t>
  </si>
  <si>
    <t>Total  Lectures</t>
  </si>
  <si>
    <t>Absents allowed</t>
  </si>
  <si>
    <t>Allowed absent %</t>
  </si>
  <si>
    <t>*'  beside a cell indicates the defaulter in the respective subject</t>
  </si>
  <si>
    <t>INFORMATION TECHNOLOGY</t>
  </si>
  <si>
    <t xml:space="preserve"> '*'  beside a cell indicates the defaulter in the respective subject</t>
  </si>
  <si>
    <t>B C</t>
  </si>
  <si>
    <t>BUSINESS COMMUNICATION</t>
  </si>
  <si>
    <t>FOOD PRODUCTION PRACTICALS</t>
  </si>
  <si>
    <t>ACCOUNTING</t>
  </si>
  <si>
    <t>FP PR</t>
  </si>
  <si>
    <t xml:space="preserve">FP TH </t>
  </si>
  <si>
    <t>FOOD PRODUCTION THEORY</t>
  </si>
  <si>
    <t>FB TH</t>
  </si>
  <si>
    <t>FB PR</t>
  </si>
  <si>
    <t>RDM   PR</t>
  </si>
  <si>
    <t>PR</t>
  </si>
  <si>
    <t>FRENCH</t>
  </si>
  <si>
    <t>FR</t>
  </si>
  <si>
    <t>IT  PR</t>
  </si>
  <si>
    <t>IT TH</t>
  </si>
  <si>
    <t>FOOD&amp; BEVERAGE  THEORY</t>
  </si>
  <si>
    <t>FOOD &amp; BEVERAGE  PRACTICALS</t>
  </si>
  <si>
    <t>ROOMS DIVISION MGT PRACTICALS</t>
  </si>
  <si>
    <t>IFORMATION AND TECHONOLOGY  PRACTICALS</t>
  </si>
  <si>
    <t>IFORMATION AND TECHONOLOGY  THEORY</t>
  </si>
  <si>
    <t>FP TH</t>
  </si>
  <si>
    <t>COMM</t>
  </si>
  <si>
    <t>RDM</t>
  </si>
  <si>
    <t>TH</t>
  </si>
  <si>
    <t>E5</t>
  </si>
  <si>
    <t>FOOD PRODUCTION THOERY</t>
  </si>
  <si>
    <t>FOOD PRODUCTION PRACTICAL</t>
  </si>
  <si>
    <t>FOOD AND BEVERAGE    THEORY</t>
  </si>
  <si>
    <t>FOOD AND BVERAGE  PRATICAL</t>
  </si>
  <si>
    <t>M I S</t>
  </si>
  <si>
    <t>LEGAL ASPECTS</t>
  </si>
  <si>
    <t>RDM TH</t>
  </si>
  <si>
    <t>ROOMS DIVISION  THEORY</t>
  </si>
  <si>
    <t xml:space="preserve">RDM PR </t>
  </si>
  <si>
    <t>ROOMS DIVISION PRACTICALS</t>
  </si>
  <si>
    <t>ACCTS</t>
  </si>
  <si>
    <t>HRM</t>
  </si>
  <si>
    <t>HUMAN RESOURCES</t>
  </si>
  <si>
    <t>FOOD PRODUCTION  THEORY</t>
  </si>
  <si>
    <t>FOOD PRODUCTION  PRACTICAL</t>
  </si>
  <si>
    <t xml:space="preserve">FB TH </t>
  </si>
  <si>
    <t>FOOD &amp; BEVERAGE  THEORY</t>
  </si>
  <si>
    <t>FOOD &amp; BEVERAGE  PRACTICAL</t>
  </si>
  <si>
    <t>L AW</t>
  </si>
  <si>
    <t>HK</t>
  </si>
  <si>
    <t>FO</t>
  </si>
  <si>
    <t>HOUSEKEEPING</t>
  </si>
  <si>
    <t>FRONTOFFICE</t>
  </si>
  <si>
    <t>TOTAL</t>
  </si>
  <si>
    <t>TOTAL  LEC</t>
  </si>
  <si>
    <t>TOTAL ATTD</t>
  </si>
  <si>
    <t>ABS</t>
  </si>
  <si>
    <t>LEC</t>
  </si>
  <si>
    <t>MIS TH</t>
  </si>
  <si>
    <t>MIS PR</t>
  </si>
  <si>
    <t>SUSTAINABLE TOURISM</t>
  </si>
  <si>
    <t>CORP</t>
  </si>
  <si>
    <t>CORPORATE ENGLISH</t>
  </si>
  <si>
    <t>ST</t>
  </si>
  <si>
    <t xml:space="preserve">RDM </t>
  </si>
  <si>
    <t xml:space="preserve">ROOMS DIVISION </t>
  </si>
  <si>
    <t>TOTAL LEC</t>
  </si>
  <si>
    <t>TOTAL  ATTD</t>
  </si>
  <si>
    <t>Allow absent %</t>
  </si>
  <si>
    <t>F.Y. B.SC - Sem II - Attendance Record for the month of NOV-DEC- jAN  2015-16</t>
  </si>
  <si>
    <t>S.Y.B.SC - - Attendance Record till the month of NOV-DEC-JAN 2015-16</t>
  </si>
  <si>
    <t>T.Y.B.SC - SEMESTER VI  Attendance Record till the month of NOV-DEC-JAN  2015-16</t>
  </si>
  <si>
    <t>S.M</t>
  </si>
  <si>
    <t>OB</t>
  </si>
  <si>
    <t>EVT MGT</t>
  </si>
  <si>
    <t>POM</t>
  </si>
  <si>
    <t>ACCT</t>
  </si>
  <si>
    <t xml:space="preserve">FO PR </t>
  </si>
  <si>
    <t>FINA</t>
  </si>
  <si>
    <t>MGT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</si>
</sst>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"/>
    <numFmt numFmtId="173" formatCode="0.00000"/>
    <numFmt numFmtId="174" formatCode="0.0000"/>
    <numFmt numFmtId="175" formatCode="0.000"/>
    <numFmt numFmtId="17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6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6" borderId="0" xfId="0" applyFill="1" applyAlignment="1">
      <alignment/>
    </xf>
    <xf numFmtId="0" fontId="54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8" borderId="13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/>
    </xf>
    <xf numFmtId="0" fontId="54" fillId="14" borderId="10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1" fontId="7" fillId="36" borderId="10" xfId="55" applyNumberFormat="1" applyFont="1" applyFill="1" applyBorder="1" applyAlignment="1">
      <alignment horizontal="center"/>
      <protection/>
    </xf>
    <xf numFmtId="0" fontId="40" fillId="36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7" fillId="36" borderId="10" xfId="55" applyFont="1" applyFill="1" applyBorder="1" applyAlignment="1">
      <alignment horizontal="center"/>
      <protection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54" fillId="8" borderId="10" xfId="0" applyFont="1" applyFill="1" applyBorder="1" applyAlignment="1">
      <alignment horizontal="center" textRotation="88"/>
    </xf>
    <xf numFmtId="0" fontId="58" fillId="8" borderId="10" xfId="0" applyFont="1" applyFill="1" applyBorder="1" applyAlignment="1">
      <alignment horizontal="center" textRotation="88"/>
    </xf>
    <xf numFmtId="0" fontId="54" fillId="8" borderId="10" xfId="0" applyFont="1" applyFill="1" applyBorder="1" applyAlignment="1">
      <alignment horizontal="center" textRotation="90"/>
    </xf>
    <xf numFmtId="0" fontId="58" fillId="9" borderId="10" xfId="0" applyFont="1" applyFill="1" applyBorder="1" applyAlignment="1">
      <alignment horizontal="center"/>
    </xf>
    <xf numFmtId="0" fontId="58" fillId="9" borderId="16" xfId="0" applyFont="1" applyFill="1" applyBorder="1" applyAlignment="1">
      <alignment horizontal="left"/>
    </xf>
    <xf numFmtId="0" fontId="9" fillId="9" borderId="10" xfId="0" applyFont="1" applyFill="1" applyBorder="1" applyAlignment="1">
      <alignment horizontal="center" wrapText="1"/>
    </xf>
    <xf numFmtId="0" fontId="11" fillId="9" borderId="10" xfId="0" applyFont="1" applyFill="1" applyBorder="1" applyAlignment="1">
      <alignment horizontal="center" wrapText="1"/>
    </xf>
    <xf numFmtId="0" fontId="11" fillId="9" borderId="14" xfId="0" applyFont="1" applyFill="1" applyBorder="1" applyAlignment="1">
      <alignment wrapText="1"/>
    </xf>
    <xf numFmtId="0" fontId="9" fillId="9" borderId="15" xfId="0" applyFont="1" applyFill="1" applyBorder="1" applyAlignment="1">
      <alignment horizontal="left" wrapText="1"/>
    </xf>
    <xf numFmtId="0" fontId="9" fillId="9" borderId="16" xfId="0" applyFont="1" applyFill="1" applyBorder="1" applyAlignment="1">
      <alignment horizontal="left" wrapText="1"/>
    </xf>
    <xf numFmtId="0" fontId="9" fillId="9" borderId="17" xfId="0" applyFont="1" applyFill="1" applyBorder="1" applyAlignment="1">
      <alignment horizontal="left" wrapText="1"/>
    </xf>
    <xf numFmtId="0" fontId="56" fillId="36" borderId="0" xfId="0" applyFont="1" applyFill="1" applyBorder="1" applyAlignment="1">
      <alignment horizontal="center"/>
    </xf>
    <xf numFmtId="0" fontId="9" fillId="9" borderId="15" xfId="0" applyFont="1" applyFill="1" applyBorder="1" applyAlignment="1">
      <alignment/>
    </xf>
    <xf numFmtId="0" fontId="9" fillId="9" borderId="10" xfId="0" applyFont="1" applyFill="1" applyBorder="1" applyAlignment="1">
      <alignment horizontal="center"/>
    </xf>
    <xf numFmtId="0" fontId="9" fillId="9" borderId="16" xfId="0" applyFont="1" applyFill="1" applyBorder="1" applyAlignment="1">
      <alignment/>
    </xf>
    <xf numFmtId="0" fontId="9" fillId="9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54" fillId="9" borderId="10" xfId="0" applyFont="1" applyFill="1" applyBorder="1" applyAlignment="1">
      <alignment horizontal="center"/>
    </xf>
    <xf numFmtId="0" fontId="2" fillId="9" borderId="15" xfId="0" applyFont="1" applyFill="1" applyBorder="1" applyAlignment="1">
      <alignment/>
    </xf>
    <xf numFmtId="0" fontId="54" fillId="9" borderId="16" xfId="0" applyFont="1" applyFill="1" applyBorder="1" applyAlignment="1">
      <alignment horizontal="left"/>
    </xf>
    <xf numFmtId="0" fontId="0" fillId="36" borderId="13" xfId="0" applyFont="1" applyFill="1" applyBorder="1" applyAlignment="1">
      <alignment horizontal="center"/>
    </xf>
    <xf numFmtId="0" fontId="15" fillId="36" borderId="10" xfId="55" applyFont="1" applyFill="1" applyBorder="1" applyAlignment="1">
      <alignment horizontal="center"/>
      <protection/>
    </xf>
    <xf numFmtId="0" fontId="54" fillId="36" borderId="10" xfId="0" applyFont="1" applyFill="1" applyBorder="1" applyAlignment="1">
      <alignment horizontal="center"/>
    </xf>
    <xf numFmtId="1" fontId="15" fillId="36" borderId="10" xfId="55" applyNumberFormat="1" applyFont="1" applyFill="1" applyBorder="1" applyAlignment="1">
      <alignment horizontal="center"/>
      <protection/>
    </xf>
    <xf numFmtId="9" fontId="0" fillId="36" borderId="10" xfId="58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6" xfId="0" applyFont="1" applyFill="1" applyBorder="1" applyAlignment="1">
      <alignment/>
    </xf>
    <xf numFmtId="0" fontId="2" fillId="9" borderId="17" xfId="0" applyFont="1" applyFill="1" applyBorder="1" applyAlignment="1">
      <alignment/>
    </xf>
    <xf numFmtId="0" fontId="59" fillId="36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wrapText="1"/>
    </xf>
    <xf numFmtId="0" fontId="2" fillId="9" borderId="15" xfId="0" applyFont="1" applyFill="1" applyBorder="1" applyAlignment="1">
      <alignment horizontal="left" wrapText="1"/>
    </xf>
    <xf numFmtId="0" fontId="2" fillId="9" borderId="16" xfId="0" applyFont="1" applyFill="1" applyBorder="1" applyAlignment="1">
      <alignment horizontal="left" wrapText="1"/>
    </xf>
    <xf numFmtId="0" fontId="2" fillId="9" borderId="17" xfId="0" applyFont="1" applyFill="1" applyBorder="1" applyAlignment="1">
      <alignment horizontal="left" wrapText="1"/>
    </xf>
    <xf numFmtId="0" fontId="0" fillId="36" borderId="0" xfId="0" applyFont="1" applyFill="1" applyAlignment="1">
      <alignment/>
    </xf>
    <xf numFmtId="0" fontId="13" fillId="9" borderId="10" xfId="0" applyFont="1" applyFill="1" applyBorder="1" applyAlignment="1">
      <alignment horizontal="center" wrapText="1"/>
    </xf>
    <xf numFmtId="0" fontId="13" fillId="9" borderId="14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9" fontId="10" fillId="35" borderId="18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9" fontId="14" fillId="35" borderId="18" xfId="0" applyNumberFormat="1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9" fontId="14" fillId="35" borderId="21" xfId="0" applyNumberFormat="1" applyFont="1" applyFill="1" applyBorder="1" applyAlignment="1">
      <alignment horizontal="center" vertical="center"/>
    </xf>
    <xf numFmtId="9" fontId="16" fillId="35" borderId="21" xfId="0" applyNumberFormat="1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17" fillId="33" borderId="13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 vertical="center"/>
    </xf>
    <xf numFmtId="0" fontId="60" fillId="37" borderId="18" xfId="0" applyFont="1" applyFill="1" applyBorder="1" applyAlignment="1">
      <alignment horizontal="center"/>
    </xf>
    <xf numFmtId="0" fontId="61" fillId="8" borderId="10" xfId="0" applyFont="1" applyFill="1" applyBorder="1" applyAlignment="1">
      <alignment horizontal="center" vertical="center"/>
    </xf>
    <xf numFmtId="0" fontId="61" fillId="8" borderId="10" xfId="0" applyFont="1" applyFill="1" applyBorder="1" applyAlignment="1">
      <alignment vertical="center"/>
    </xf>
    <xf numFmtId="0" fontId="61" fillId="2" borderId="18" xfId="0" applyFont="1" applyFill="1" applyBorder="1" applyAlignment="1">
      <alignment horizontal="center" textRotation="90"/>
    </xf>
    <xf numFmtId="0" fontId="16" fillId="35" borderId="1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/>
    </xf>
    <xf numFmtId="0" fontId="17" fillId="8" borderId="15" xfId="0" applyFont="1" applyFill="1" applyBorder="1" applyAlignment="1">
      <alignment/>
    </xf>
    <xf numFmtId="0" fontId="17" fillId="8" borderId="16" xfId="0" applyFont="1" applyFill="1" applyBorder="1" applyAlignment="1">
      <alignment/>
    </xf>
    <xf numFmtId="0" fontId="17" fillId="8" borderId="17" xfId="0" applyFont="1" applyFill="1" applyBorder="1" applyAlignment="1">
      <alignment/>
    </xf>
    <xf numFmtId="0" fontId="60" fillId="37" borderId="19" xfId="0" applyFont="1" applyFill="1" applyBorder="1" applyAlignment="1">
      <alignment horizontal="center"/>
    </xf>
    <xf numFmtId="0" fontId="61" fillId="2" borderId="10" xfId="0" applyFont="1" applyFill="1" applyBorder="1" applyAlignment="1">
      <alignment horizontal="center"/>
    </xf>
    <xf numFmtId="0" fontId="61" fillId="8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17" fillId="8" borderId="22" xfId="0" applyFont="1" applyFill="1" applyBorder="1" applyAlignment="1">
      <alignment/>
    </xf>
    <xf numFmtId="0" fontId="17" fillId="8" borderId="23" xfId="0" applyFont="1" applyFill="1" applyBorder="1" applyAlignment="1">
      <alignment/>
    </xf>
    <xf numFmtId="0" fontId="17" fillId="8" borderId="24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10" xfId="0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9" fontId="60" fillId="36" borderId="10" xfId="58" applyFont="1" applyFill="1" applyBorder="1" applyAlignment="1">
      <alignment horizontal="center"/>
    </xf>
    <xf numFmtId="0" fontId="61" fillId="0" borderId="0" xfId="0" applyFont="1" applyAlignment="1">
      <alignment/>
    </xf>
    <xf numFmtId="0" fontId="17" fillId="36" borderId="25" xfId="0" applyFont="1" applyFill="1" applyBorder="1" applyAlignment="1">
      <alignment/>
    </xf>
    <xf numFmtId="0" fontId="17" fillId="36" borderId="26" xfId="0" applyFont="1" applyFill="1" applyBorder="1" applyAlignment="1">
      <alignment/>
    </xf>
    <xf numFmtId="0" fontId="60" fillId="0" borderId="0" xfId="0" applyFont="1" applyAlignment="1">
      <alignment/>
    </xf>
    <xf numFmtId="0" fontId="17" fillId="36" borderId="27" xfId="0" applyFont="1" applyFill="1" applyBorder="1" applyAlignment="1">
      <alignment/>
    </xf>
    <xf numFmtId="0" fontId="17" fillId="36" borderId="15" xfId="0" applyFont="1" applyFill="1" applyBorder="1" applyAlignment="1">
      <alignment/>
    </xf>
    <xf numFmtId="0" fontId="17" fillId="36" borderId="16" xfId="0" applyFont="1" applyFill="1" applyBorder="1" applyAlignment="1">
      <alignment/>
    </xf>
    <xf numFmtId="0" fontId="17" fillId="36" borderId="17" xfId="0" applyFont="1" applyFill="1" applyBorder="1" applyAlignment="1">
      <alignment/>
    </xf>
    <xf numFmtId="0" fontId="18" fillId="36" borderId="25" xfId="0" applyFont="1" applyFill="1" applyBorder="1" applyAlignment="1">
      <alignment wrapText="1"/>
    </xf>
    <xf numFmtId="0" fontId="60" fillId="36" borderId="25" xfId="0" applyFont="1" applyFill="1" applyBorder="1" applyAlignment="1">
      <alignment/>
    </xf>
    <xf numFmtId="0" fontId="60" fillId="36" borderId="14" xfId="0" applyFont="1" applyFill="1" applyBorder="1" applyAlignment="1">
      <alignment/>
    </xf>
    <xf numFmtId="0" fontId="17" fillId="34" borderId="18" xfId="0" applyFont="1" applyFill="1" applyBorder="1" applyAlignment="1">
      <alignment vertical="center" wrapText="1"/>
    </xf>
    <xf numFmtId="0" fontId="17" fillId="34" borderId="1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9" fontId="55" fillId="37" borderId="10" xfId="58" applyFont="1" applyFill="1" applyBorder="1" applyAlignment="1">
      <alignment horizontal="center"/>
    </xf>
    <xf numFmtId="9" fontId="0" fillId="37" borderId="10" xfId="58" applyFont="1" applyFill="1" applyBorder="1" applyAlignment="1">
      <alignment horizontal="center"/>
    </xf>
    <xf numFmtId="9" fontId="60" fillId="37" borderId="10" xfId="58" applyFont="1" applyFill="1" applyBorder="1" applyAlignment="1">
      <alignment horizontal="center"/>
    </xf>
    <xf numFmtId="0" fontId="55" fillId="36" borderId="13" xfId="0" applyFont="1" applyFill="1" applyBorder="1" applyAlignment="1">
      <alignment horizontal="center"/>
    </xf>
    <xf numFmtId="1" fontId="62" fillId="36" borderId="10" xfId="55" applyNumberFormat="1" applyFont="1" applyFill="1" applyBorder="1" applyAlignment="1">
      <alignment horizontal="center"/>
      <protection/>
    </xf>
    <xf numFmtId="9" fontId="55" fillId="36" borderId="10" xfId="58" applyFont="1" applyFill="1" applyBorder="1" applyAlignment="1">
      <alignment horizontal="center"/>
    </xf>
    <xf numFmtId="0" fontId="54" fillId="8" borderId="18" xfId="0" applyFont="1" applyFill="1" applyBorder="1" applyAlignment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/>
    </xf>
    <xf numFmtId="0" fontId="55" fillId="36" borderId="0" xfId="0" applyFont="1" applyFill="1" applyAlignment="1">
      <alignment/>
    </xf>
    <xf numFmtId="0" fontId="0" fillId="37" borderId="10" xfId="0" applyFont="1" applyFill="1" applyBorder="1" applyAlignment="1">
      <alignment horizontal="center"/>
    </xf>
    <xf numFmtId="0" fontId="63" fillId="36" borderId="10" xfId="0" applyFont="1" applyFill="1" applyBorder="1" applyAlignment="1">
      <alignment/>
    </xf>
    <xf numFmtId="0" fontId="14" fillId="36" borderId="13" xfId="0" applyFont="1" applyFill="1" applyBorder="1" applyAlignment="1">
      <alignment horizontal="center"/>
    </xf>
    <xf numFmtId="0" fontId="59" fillId="36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 quotePrefix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58" fillId="9" borderId="15" xfId="0" applyFont="1" applyFill="1" applyBorder="1" applyAlignment="1">
      <alignment horizontal="left"/>
    </xf>
    <xf numFmtId="0" fontId="58" fillId="9" borderId="16" xfId="0" applyFont="1" applyFill="1" applyBorder="1" applyAlignment="1">
      <alignment horizontal="left"/>
    </xf>
    <xf numFmtId="0" fontId="58" fillId="9" borderId="25" xfId="0" applyFont="1" applyFill="1" applyBorder="1" applyAlignment="1">
      <alignment horizontal="left"/>
    </xf>
    <xf numFmtId="0" fontId="9" fillId="9" borderId="15" xfId="0" applyFont="1" applyFill="1" applyBorder="1" applyAlignment="1">
      <alignment horizontal="left" wrapText="1"/>
    </xf>
    <xf numFmtId="0" fontId="9" fillId="9" borderId="16" xfId="0" applyFont="1" applyFill="1" applyBorder="1" applyAlignment="1">
      <alignment horizontal="left" wrapText="1"/>
    </xf>
    <xf numFmtId="0" fontId="9" fillId="9" borderId="17" xfId="0" applyFont="1" applyFill="1" applyBorder="1" applyAlignment="1">
      <alignment horizontal="left" wrapText="1"/>
    </xf>
    <xf numFmtId="0" fontId="2" fillId="37" borderId="30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left" wrapText="1"/>
    </xf>
    <xf numFmtId="0" fontId="11" fillId="9" borderId="16" xfId="0" applyFont="1" applyFill="1" applyBorder="1" applyAlignment="1">
      <alignment horizontal="left" wrapText="1"/>
    </xf>
    <xf numFmtId="0" fontId="11" fillId="9" borderId="25" xfId="0" applyFont="1" applyFill="1" applyBorder="1" applyAlignment="1">
      <alignment horizontal="left" wrapText="1"/>
    </xf>
    <xf numFmtId="9" fontId="16" fillId="35" borderId="18" xfId="0" applyNumberFormat="1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textRotation="60"/>
    </xf>
    <xf numFmtId="0" fontId="2" fillId="34" borderId="19" xfId="0" applyFont="1" applyFill="1" applyBorder="1" applyAlignment="1">
      <alignment horizontal="center" vertical="center" textRotation="60"/>
    </xf>
    <xf numFmtId="0" fontId="2" fillId="34" borderId="18" xfId="0" applyFont="1" applyFill="1" applyBorder="1" applyAlignment="1">
      <alignment horizontal="center" vertical="center" textRotation="65"/>
    </xf>
    <xf numFmtId="0" fontId="2" fillId="34" borderId="19" xfId="0" applyFont="1" applyFill="1" applyBorder="1" applyAlignment="1">
      <alignment horizontal="center" vertical="center" textRotation="65"/>
    </xf>
    <xf numFmtId="0" fontId="2" fillId="11" borderId="1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 textRotation="45"/>
    </xf>
    <xf numFmtId="0" fontId="17" fillId="34" borderId="19" xfId="0" applyFont="1" applyFill="1" applyBorder="1" applyAlignment="1">
      <alignment horizontal="center" vertical="center" textRotation="45"/>
    </xf>
    <xf numFmtId="0" fontId="60" fillId="37" borderId="18" xfId="0" applyFont="1" applyFill="1" applyBorder="1" applyAlignment="1">
      <alignment horizontal="center"/>
    </xf>
    <xf numFmtId="0" fontId="60" fillId="37" borderId="19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37" borderId="30" xfId="0" applyFont="1" applyFill="1" applyBorder="1" applyAlignment="1">
      <alignment vertical="center"/>
    </xf>
    <xf numFmtId="0" fontId="17" fillId="37" borderId="31" xfId="0" applyFont="1" applyFill="1" applyBorder="1" applyAlignment="1">
      <alignment vertical="center"/>
    </xf>
    <xf numFmtId="0" fontId="17" fillId="37" borderId="18" xfId="0" applyFont="1" applyFill="1" applyBorder="1" applyAlignment="1">
      <alignment horizontal="center"/>
    </xf>
    <xf numFmtId="0" fontId="17" fillId="37" borderId="19" xfId="0" applyFont="1" applyFill="1" applyBorder="1" applyAlignment="1">
      <alignment horizontal="center"/>
    </xf>
    <xf numFmtId="0" fontId="18" fillId="36" borderId="25" xfId="0" applyFont="1" applyFill="1" applyBorder="1" applyAlignment="1" quotePrefix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18" fillId="36" borderId="14" xfId="0" applyFont="1" applyFill="1" applyBorder="1" applyAlignment="1">
      <alignment horizontal="center" wrapText="1"/>
    </xf>
    <xf numFmtId="0" fontId="18" fillId="36" borderId="25" xfId="0" applyFont="1" applyFill="1" applyBorder="1" applyAlignment="1">
      <alignment horizontal="center" wrapText="1"/>
    </xf>
    <xf numFmtId="0" fontId="18" fillId="36" borderId="15" xfId="0" applyFont="1" applyFill="1" applyBorder="1" applyAlignment="1">
      <alignment horizontal="left" wrapText="1"/>
    </xf>
    <xf numFmtId="0" fontId="18" fillId="36" borderId="16" xfId="0" applyFont="1" applyFill="1" applyBorder="1" applyAlignment="1">
      <alignment horizontal="left" wrapText="1"/>
    </xf>
    <xf numFmtId="0" fontId="18" fillId="36" borderId="17" xfId="0" applyFont="1" applyFill="1" applyBorder="1" applyAlignment="1">
      <alignment horizontal="left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61" fillId="8" borderId="18" xfId="0" applyFont="1" applyFill="1" applyBorder="1" applyAlignment="1">
      <alignment horizontal="center" vertical="center"/>
    </xf>
    <xf numFmtId="0" fontId="61" fillId="8" borderId="19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37" borderId="18" xfId="0" applyFont="1" applyFill="1" applyBorder="1" applyAlignment="1">
      <alignment horizontal="center" vertical="center"/>
    </xf>
    <xf numFmtId="0" fontId="61" fillId="37" borderId="19" xfId="0" applyFont="1" applyFill="1" applyBorder="1" applyAlignment="1">
      <alignment horizontal="center" vertical="center"/>
    </xf>
    <xf numFmtId="0" fontId="61" fillId="37" borderId="18" xfId="0" applyFont="1" applyFill="1" applyBorder="1" applyAlignment="1">
      <alignment horizontal="center"/>
    </xf>
    <xf numFmtId="0" fontId="61" fillId="37" borderId="19" xfId="0" applyFont="1" applyFill="1" applyBorder="1" applyAlignment="1">
      <alignment horizontal="center"/>
    </xf>
    <xf numFmtId="0" fontId="54" fillId="8" borderId="18" xfId="0" applyFont="1" applyFill="1" applyBorder="1" applyAlignment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9" fontId="10" fillId="35" borderId="18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4" fillId="37" borderId="18" xfId="0" applyFont="1" applyFill="1" applyBorder="1" applyAlignment="1">
      <alignment horizontal="center"/>
    </xf>
    <xf numFmtId="0" fontId="54" fillId="37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5" fillId="8" borderId="15" xfId="0" applyFont="1" applyFill="1" applyBorder="1" applyAlignment="1">
      <alignment horizontal="left" vertical="top" wrapText="1"/>
    </xf>
    <xf numFmtId="0" fontId="5" fillId="8" borderId="16" xfId="0" applyFont="1" applyFill="1" applyBorder="1" applyAlignment="1">
      <alignment horizontal="left" vertical="top" wrapText="1"/>
    </xf>
    <xf numFmtId="0" fontId="5" fillId="8" borderId="17" xfId="0" applyFont="1" applyFill="1" applyBorder="1" applyAlignment="1">
      <alignment horizontal="left" vertical="top" wrapText="1"/>
    </xf>
    <xf numFmtId="0" fontId="54" fillId="14" borderId="18" xfId="0" applyFont="1" applyFill="1" applyBorder="1" applyAlignment="1">
      <alignment horizontal="center" vertical="center" wrapText="1"/>
    </xf>
    <xf numFmtId="0" fontId="54" fillId="14" borderId="19" xfId="0" applyFont="1" applyFill="1" applyBorder="1" applyAlignment="1">
      <alignment horizontal="center" vertical="center" wrapText="1"/>
    </xf>
    <xf numFmtId="0" fontId="54" fillId="14" borderId="18" xfId="0" applyFont="1" applyFill="1" applyBorder="1" applyAlignment="1">
      <alignment horizontal="center" vertical="center"/>
    </xf>
    <xf numFmtId="0" fontId="54" fillId="14" borderId="19" xfId="0" applyFont="1" applyFill="1" applyBorder="1" applyAlignment="1">
      <alignment horizontal="center" vertical="center"/>
    </xf>
    <xf numFmtId="9" fontId="14" fillId="35" borderId="18" xfId="0" applyNumberFormat="1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13" fillId="33" borderId="10" xfId="0" applyFont="1" applyFill="1" applyBorder="1" applyAlignment="1" quotePrefix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54" fillId="9" borderId="15" xfId="0" applyFont="1" applyFill="1" applyBorder="1" applyAlignment="1">
      <alignment horizontal="left"/>
    </xf>
    <xf numFmtId="0" fontId="54" fillId="9" borderId="16" xfId="0" applyFont="1" applyFill="1" applyBorder="1" applyAlignment="1">
      <alignment horizontal="left"/>
    </xf>
    <xf numFmtId="0" fontId="54" fillId="9" borderId="25" xfId="0" applyFont="1" applyFill="1" applyBorder="1" applyAlignment="1">
      <alignment horizontal="left"/>
    </xf>
    <xf numFmtId="0" fontId="2" fillId="9" borderId="15" xfId="0" applyFont="1" applyFill="1" applyBorder="1" applyAlignment="1">
      <alignment horizontal="left" wrapText="1"/>
    </xf>
    <xf numFmtId="0" fontId="2" fillId="9" borderId="16" xfId="0" applyFont="1" applyFill="1" applyBorder="1" applyAlignment="1">
      <alignment horizontal="left" wrapText="1"/>
    </xf>
    <xf numFmtId="0" fontId="2" fillId="9" borderId="17" xfId="0" applyFont="1" applyFill="1" applyBorder="1" applyAlignment="1">
      <alignment horizontal="left" wrapText="1"/>
    </xf>
    <xf numFmtId="0" fontId="13" fillId="9" borderId="15" xfId="0" applyFont="1" applyFill="1" applyBorder="1" applyAlignment="1">
      <alignment horizontal="left" wrapText="1"/>
    </xf>
    <xf numFmtId="0" fontId="13" fillId="9" borderId="16" xfId="0" applyFont="1" applyFill="1" applyBorder="1" applyAlignment="1">
      <alignment horizontal="left" wrapText="1"/>
    </xf>
    <xf numFmtId="0" fontId="13" fillId="9" borderId="25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MARY%20OF%20ATTANDANCE%20nov-dec-jan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BSC NEW"/>
      <sheetName val="LECTURES HELDFYBSC "/>
      <sheetName val="SYBSC NEW"/>
      <sheetName val="LECTURES HELD SYBSC"/>
      <sheetName val="TYBSC NEW"/>
      <sheetName val="LECTURES HELS TYBSC"/>
    </sheetNames>
    <sheetDataSet>
      <sheetData sheetId="0">
        <row r="5">
          <cell r="A5">
            <v>7001</v>
          </cell>
          <cell r="H5">
            <v>3</v>
          </cell>
          <cell r="I5">
            <v>1</v>
          </cell>
          <cell r="M5">
            <v>4</v>
          </cell>
          <cell r="N5">
            <v>7001</v>
          </cell>
          <cell r="V5">
            <v>8</v>
          </cell>
          <cell r="Z5">
            <v>8</v>
          </cell>
          <cell r="AA5">
            <v>7001</v>
          </cell>
          <cell r="AI5">
            <v>4</v>
          </cell>
          <cell r="AM5">
            <v>4</v>
          </cell>
          <cell r="AN5">
            <v>7001</v>
          </cell>
          <cell r="AU5">
            <v>2</v>
          </cell>
          <cell r="AZ5">
            <v>2</v>
          </cell>
          <cell r="CA5">
            <v>7001</v>
          </cell>
          <cell r="CH5">
            <v>0</v>
          </cell>
          <cell r="CI5">
            <v>0</v>
          </cell>
          <cell r="CM5">
            <v>0</v>
          </cell>
          <cell r="CN5">
            <v>7001</v>
          </cell>
          <cell r="CU5">
            <v>4</v>
          </cell>
          <cell r="CV5">
            <v>0</v>
          </cell>
          <cell r="CZ5">
            <v>4</v>
          </cell>
          <cell r="DA5">
            <v>7001</v>
          </cell>
          <cell r="DH5">
            <v>0</v>
          </cell>
          <cell r="DI5">
            <v>1</v>
          </cell>
          <cell r="DM5">
            <v>1</v>
          </cell>
          <cell r="DN5">
            <v>7001</v>
          </cell>
          <cell r="DV5">
            <v>3</v>
          </cell>
          <cell r="DZ5">
            <v>3</v>
          </cell>
          <cell r="EA5">
            <v>7001</v>
          </cell>
          <cell r="EI5">
            <v>4</v>
          </cell>
          <cell r="EM5">
            <v>4</v>
          </cell>
          <cell r="EN5">
            <v>7001</v>
          </cell>
          <cell r="FA5">
            <v>7001</v>
          </cell>
          <cell r="FI5">
            <v>0</v>
          </cell>
          <cell r="FM5">
            <v>0</v>
          </cell>
          <cell r="FN5">
            <v>7001</v>
          </cell>
          <cell r="FV5">
            <v>2</v>
          </cell>
          <cell r="FZ5">
            <v>2</v>
          </cell>
        </row>
        <row r="6">
          <cell r="A6">
            <v>7002</v>
          </cell>
          <cell r="H6">
            <v>0</v>
          </cell>
          <cell r="I6">
            <v>0</v>
          </cell>
          <cell r="M6">
            <v>0</v>
          </cell>
          <cell r="N6">
            <v>7002</v>
          </cell>
          <cell r="V6">
            <v>4</v>
          </cell>
          <cell r="Z6">
            <v>4</v>
          </cell>
          <cell r="AA6">
            <v>7002</v>
          </cell>
          <cell r="AI6">
            <v>0</v>
          </cell>
          <cell r="AM6">
            <v>0</v>
          </cell>
          <cell r="AN6">
            <v>7002</v>
          </cell>
          <cell r="AU6">
            <v>0</v>
          </cell>
          <cell r="AZ6">
            <v>0</v>
          </cell>
          <cell r="CA6">
            <v>7002</v>
          </cell>
          <cell r="CH6">
            <v>0</v>
          </cell>
          <cell r="CI6">
            <v>0</v>
          </cell>
          <cell r="CM6">
            <v>0</v>
          </cell>
          <cell r="CN6">
            <v>7002</v>
          </cell>
          <cell r="CU6">
            <v>0</v>
          </cell>
          <cell r="CV6">
            <v>0</v>
          </cell>
          <cell r="CZ6">
            <v>0</v>
          </cell>
          <cell r="DA6">
            <v>7002</v>
          </cell>
          <cell r="DH6">
            <v>0</v>
          </cell>
          <cell r="DI6">
            <v>0</v>
          </cell>
          <cell r="DM6">
            <v>0</v>
          </cell>
          <cell r="DN6">
            <v>7002</v>
          </cell>
          <cell r="DV6">
            <v>2</v>
          </cell>
          <cell r="DZ6">
            <v>2</v>
          </cell>
          <cell r="EA6">
            <v>7002</v>
          </cell>
          <cell r="EI6">
            <v>0</v>
          </cell>
          <cell r="EM6">
            <v>0</v>
          </cell>
          <cell r="EN6">
            <v>7002</v>
          </cell>
          <cell r="FA6">
            <v>7002</v>
          </cell>
          <cell r="FI6">
            <v>0</v>
          </cell>
          <cell r="FM6">
            <v>0</v>
          </cell>
          <cell r="FN6">
            <v>7002</v>
          </cell>
          <cell r="FV6">
            <v>0</v>
          </cell>
          <cell r="FZ6">
            <v>0</v>
          </cell>
        </row>
        <row r="7">
          <cell r="A7">
            <v>7003</v>
          </cell>
          <cell r="H7">
            <v>1</v>
          </cell>
          <cell r="I7">
            <v>2</v>
          </cell>
          <cell r="M7">
            <v>3</v>
          </cell>
          <cell r="N7">
            <v>7003</v>
          </cell>
          <cell r="V7">
            <v>0</v>
          </cell>
          <cell r="Z7">
            <v>0</v>
          </cell>
          <cell r="AA7">
            <v>7003</v>
          </cell>
          <cell r="AI7">
            <v>2</v>
          </cell>
          <cell r="AM7">
            <v>2</v>
          </cell>
          <cell r="AN7">
            <v>7003</v>
          </cell>
          <cell r="AU7">
            <v>0</v>
          </cell>
          <cell r="AZ7">
            <v>0</v>
          </cell>
          <cell r="CA7">
            <v>7003</v>
          </cell>
          <cell r="CH7">
            <v>0</v>
          </cell>
          <cell r="CI7">
            <v>0</v>
          </cell>
          <cell r="CM7">
            <v>0</v>
          </cell>
          <cell r="CN7">
            <v>7003</v>
          </cell>
          <cell r="CU7">
            <v>3</v>
          </cell>
          <cell r="CV7">
            <v>0</v>
          </cell>
          <cell r="CZ7">
            <v>3</v>
          </cell>
          <cell r="DA7">
            <v>7003</v>
          </cell>
          <cell r="DH7">
            <v>0</v>
          </cell>
          <cell r="DI7">
            <v>0</v>
          </cell>
          <cell r="DM7">
            <v>0</v>
          </cell>
          <cell r="DN7">
            <v>7003</v>
          </cell>
          <cell r="DV7">
            <v>5</v>
          </cell>
          <cell r="DZ7">
            <v>5</v>
          </cell>
          <cell r="EA7">
            <v>7003</v>
          </cell>
          <cell r="EI7">
            <v>0</v>
          </cell>
          <cell r="EM7">
            <v>0</v>
          </cell>
          <cell r="EN7">
            <v>7003</v>
          </cell>
          <cell r="FA7">
            <v>7003</v>
          </cell>
          <cell r="FI7">
            <v>0</v>
          </cell>
          <cell r="FM7">
            <v>0</v>
          </cell>
          <cell r="FN7">
            <v>7003</v>
          </cell>
          <cell r="FV7">
            <v>1</v>
          </cell>
          <cell r="FZ7">
            <v>1</v>
          </cell>
        </row>
        <row r="8">
          <cell r="A8">
            <v>7004</v>
          </cell>
          <cell r="H8">
            <v>3</v>
          </cell>
          <cell r="I8">
            <v>0</v>
          </cell>
          <cell r="M8">
            <v>3</v>
          </cell>
          <cell r="N8">
            <v>7004</v>
          </cell>
          <cell r="V8">
            <v>0</v>
          </cell>
          <cell r="Z8">
            <v>0</v>
          </cell>
          <cell r="AA8">
            <v>7004</v>
          </cell>
          <cell r="AI8">
            <v>7</v>
          </cell>
          <cell r="AM8">
            <v>7</v>
          </cell>
          <cell r="AN8">
            <v>7004</v>
          </cell>
          <cell r="AU8">
            <v>2</v>
          </cell>
          <cell r="AZ8">
            <v>2</v>
          </cell>
          <cell r="CA8">
            <v>7004</v>
          </cell>
          <cell r="CH8">
            <v>3</v>
          </cell>
          <cell r="CI8">
            <v>1</v>
          </cell>
          <cell r="CM8">
            <v>4</v>
          </cell>
          <cell r="CN8">
            <v>7004</v>
          </cell>
          <cell r="CU8">
            <v>0</v>
          </cell>
          <cell r="CV8">
            <v>0</v>
          </cell>
          <cell r="CZ8">
            <v>0</v>
          </cell>
          <cell r="DA8">
            <v>7004</v>
          </cell>
          <cell r="DH8">
            <v>1</v>
          </cell>
          <cell r="DI8">
            <v>0</v>
          </cell>
          <cell r="DM8">
            <v>1</v>
          </cell>
          <cell r="DN8">
            <v>7004</v>
          </cell>
          <cell r="DV8">
            <v>5</v>
          </cell>
          <cell r="DZ8">
            <v>5</v>
          </cell>
          <cell r="EA8">
            <v>7004</v>
          </cell>
          <cell r="EI8">
            <v>2</v>
          </cell>
          <cell r="EM8">
            <v>2</v>
          </cell>
          <cell r="EN8">
            <v>7004</v>
          </cell>
          <cell r="FA8">
            <v>7004</v>
          </cell>
          <cell r="FI8">
            <v>1</v>
          </cell>
          <cell r="FM8">
            <v>1</v>
          </cell>
          <cell r="FN8">
            <v>7004</v>
          </cell>
          <cell r="FV8">
            <v>4</v>
          </cell>
          <cell r="FZ8">
            <v>4</v>
          </cell>
        </row>
        <row r="9">
          <cell r="A9">
            <v>7005</v>
          </cell>
          <cell r="H9">
            <v>0</v>
          </cell>
          <cell r="I9">
            <v>0</v>
          </cell>
          <cell r="M9">
            <v>0</v>
          </cell>
          <cell r="N9">
            <v>7005</v>
          </cell>
          <cell r="V9">
            <v>4</v>
          </cell>
          <cell r="Z9">
            <v>4</v>
          </cell>
          <cell r="AA9">
            <v>7005</v>
          </cell>
          <cell r="AI9">
            <v>0</v>
          </cell>
          <cell r="AM9">
            <v>0</v>
          </cell>
          <cell r="AN9">
            <v>7005</v>
          </cell>
          <cell r="AU9">
            <v>0</v>
          </cell>
          <cell r="AZ9">
            <v>0</v>
          </cell>
          <cell r="CA9">
            <v>7005</v>
          </cell>
          <cell r="CH9">
            <v>0</v>
          </cell>
          <cell r="CI9">
            <v>0</v>
          </cell>
          <cell r="CM9">
            <v>0</v>
          </cell>
          <cell r="CN9">
            <v>7005</v>
          </cell>
          <cell r="CU9">
            <v>0</v>
          </cell>
          <cell r="CV9">
            <v>0</v>
          </cell>
          <cell r="CZ9">
            <v>0</v>
          </cell>
          <cell r="DA9">
            <v>7005</v>
          </cell>
          <cell r="DH9">
            <v>0</v>
          </cell>
          <cell r="DI9">
            <v>0</v>
          </cell>
          <cell r="DM9">
            <v>0</v>
          </cell>
          <cell r="DN9">
            <v>7005</v>
          </cell>
          <cell r="DV9">
            <v>3</v>
          </cell>
          <cell r="DZ9">
            <v>3</v>
          </cell>
          <cell r="EA9">
            <v>7005</v>
          </cell>
          <cell r="EI9">
            <v>1</v>
          </cell>
          <cell r="EM9">
            <v>1</v>
          </cell>
          <cell r="EN9">
            <v>7005</v>
          </cell>
          <cell r="FA9">
            <v>7005</v>
          </cell>
          <cell r="FI9">
            <v>0</v>
          </cell>
          <cell r="FM9">
            <v>0</v>
          </cell>
          <cell r="FN9">
            <v>7005</v>
          </cell>
          <cell r="FV9">
            <v>1</v>
          </cell>
          <cell r="FZ9">
            <v>1</v>
          </cell>
        </row>
        <row r="10">
          <cell r="A10">
            <v>7006</v>
          </cell>
          <cell r="H10">
            <v>2</v>
          </cell>
          <cell r="I10">
            <v>2</v>
          </cell>
          <cell r="M10">
            <v>4</v>
          </cell>
          <cell r="N10">
            <v>7006</v>
          </cell>
          <cell r="V10">
            <v>0</v>
          </cell>
          <cell r="Z10">
            <v>0</v>
          </cell>
          <cell r="AA10">
            <v>7006</v>
          </cell>
          <cell r="AI10">
            <v>5</v>
          </cell>
          <cell r="AM10">
            <v>5</v>
          </cell>
          <cell r="AN10">
            <v>7006</v>
          </cell>
          <cell r="AU10">
            <v>2</v>
          </cell>
          <cell r="AZ10">
            <v>2</v>
          </cell>
          <cell r="CA10">
            <v>7006</v>
          </cell>
          <cell r="CH10">
            <v>6</v>
          </cell>
          <cell r="CI10">
            <v>2</v>
          </cell>
          <cell r="CM10">
            <v>8</v>
          </cell>
          <cell r="CN10">
            <v>7006</v>
          </cell>
          <cell r="CU10">
            <v>4</v>
          </cell>
          <cell r="CV10">
            <v>0</v>
          </cell>
          <cell r="CZ10">
            <v>4</v>
          </cell>
          <cell r="DA10">
            <v>7006</v>
          </cell>
          <cell r="DH10">
            <v>4</v>
          </cell>
          <cell r="DI10">
            <v>0</v>
          </cell>
          <cell r="DM10">
            <v>4</v>
          </cell>
          <cell r="DN10">
            <v>7006</v>
          </cell>
          <cell r="DV10">
            <v>7</v>
          </cell>
          <cell r="DZ10">
            <v>7</v>
          </cell>
          <cell r="EA10">
            <v>7006</v>
          </cell>
          <cell r="EI10">
            <v>6</v>
          </cell>
          <cell r="EM10">
            <v>6</v>
          </cell>
          <cell r="EN10">
            <v>7006</v>
          </cell>
          <cell r="FA10">
            <v>7006</v>
          </cell>
          <cell r="FI10">
            <v>2</v>
          </cell>
          <cell r="FM10">
            <v>2</v>
          </cell>
          <cell r="FN10">
            <v>7006</v>
          </cell>
          <cell r="FV10">
            <v>5</v>
          </cell>
          <cell r="FZ10">
            <v>5</v>
          </cell>
        </row>
        <row r="11">
          <cell r="A11">
            <v>7007</v>
          </cell>
          <cell r="H11">
            <v>1</v>
          </cell>
          <cell r="I11">
            <v>2</v>
          </cell>
          <cell r="M11">
            <v>3</v>
          </cell>
          <cell r="N11">
            <v>7007</v>
          </cell>
          <cell r="V11">
            <v>0</v>
          </cell>
          <cell r="Z11">
            <v>0</v>
          </cell>
          <cell r="AA11">
            <v>7007</v>
          </cell>
          <cell r="AI11">
            <v>3</v>
          </cell>
          <cell r="AM11">
            <v>3</v>
          </cell>
          <cell r="AN11">
            <v>7007</v>
          </cell>
          <cell r="AU11">
            <v>1</v>
          </cell>
          <cell r="AZ11">
            <v>1</v>
          </cell>
          <cell r="CA11">
            <v>7007</v>
          </cell>
          <cell r="CH11">
            <v>2</v>
          </cell>
          <cell r="CI11">
            <v>0</v>
          </cell>
          <cell r="CM11">
            <v>2</v>
          </cell>
          <cell r="CN11">
            <v>7007</v>
          </cell>
          <cell r="CU11">
            <v>2</v>
          </cell>
          <cell r="CV11">
            <v>0</v>
          </cell>
          <cell r="CZ11">
            <v>2</v>
          </cell>
          <cell r="DA11">
            <v>7007</v>
          </cell>
          <cell r="DH11">
            <v>0</v>
          </cell>
          <cell r="DI11">
            <v>0</v>
          </cell>
          <cell r="DM11">
            <v>0</v>
          </cell>
          <cell r="DN11">
            <v>7007</v>
          </cell>
          <cell r="DV11">
            <v>11</v>
          </cell>
          <cell r="DZ11">
            <v>11</v>
          </cell>
          <cell r="EA11">
            <v>7007</v>
          </cell>
          <cell r="EI11">
            <v>1</v>
          </cell>
          <cell r="EM11">
            <v>1</v>
          </cell>
          <cell r="EN11">
            <v>7007</v>
          </cell>
          <cell r="FA11">
            <v>7007</v>
          </cell>
          <cell r="FI11">
            <v>1</v>
          </cell>
          <cell r="FM11">
            <v>1</v>
          </cell>
          <cell r="FN11">
            <v>7007</v>
          </cell>
          <cell r="FV11">
            <v>2</v>
          </cell>
          <cell r="FZ11">
            <v>2</v>
          </cell>
        </row>
        <row r="12">
          <cell r="A12">
            <v>7008</v>
          </cell>
          <cell r="H12">
            <v>0</v>
          </cell>
          <cell r="I12">
            <v>2</v>
          </cell>
          <cell r="M12">
            <v>2</v>
          </cell>
          <cell r="N12">
            <v>7008</v>
          </cell>
          <cell r="V12">
            <v>0</v>
          </cell>
          <cell r="Z12">
            <v>0</v>
          </cell>
          <cell r="AA12">
            <v>7008</v>
          </cell>
          <cell r="AI12">
            <v>2</v>
          </cell>
          <cell r="AM12">
            <v>2</v>
          </cell>
          <cell r="AN12">
            <v>7008</v>
          </cell>
          <cell r="AU12">
            <v>1</v>
          </cell>
          <cell r="AZ12">
            <v>1</v>
          </cell>
          <cell r="CA12">
            <v>7008</v>
          </cell>
          <cell r="CH12">
            <v>0</v>
          </cell>
          <cell r="CI12">
            <v>0</v>
          </cell>
          <cell r="CM12">
            <v>0</v>
          </cell>
          <cell r="CN12">
            <v>7008</v>
          </cell>
          <cell r="CU12">
            <v>0</v>
          </cell>
          <cell r="CV12">
            <v>2</v>
          </cell>
          <cell r="CZ12">
            <v>2</v>
          </cell>
          <cell r="DA12">
            <v>7008</v>
          </cell>
          <cell r="DH12">
            <v>0</v>
          </cell>
          <cell r="DI12">
            <v>1</v>
          </cell>
          <cell r="DM12">
            <v>1</v>
          </cell>
          <cell r="DN12">
            <v>7008</v>
          </cell>
          <cell r="DV12">
            <v>6</v>
          </cell>
          <cell r="DZ12">
            <v>6</v>
          </cell>
          <cell r="EA12">
            <v>7008</v>
          </cell>
          <cell r="EI12">
            <v>3</v>
          </cell>
          <cell r="EM12">
            <v>3</v>
          </cell>
          <cell r="EN12">
            <v>7008</v>
          </cell>
          <cell r="FA12">
            <v>7008</v>
          </cell>
          <cell r="FI12">
            <v>0</v>
          </cell>
          <cell r="FM12">
            <v>0</v>
          </cell>
          <cell r="FN12">
            <v>7008</v>
          </cell>
          <cell r="FV12">
            <v>1</v>
          </cell>
          <cell r="FZ12">
            <v>1</v>
          </cell>
        </row>
        <row r="13">
          <cell r="A13">
            <v>7009</v>
          </cell>
          <cell r="H13">
            <v>2</v>
          </cell>
          <cell r="I13">
            <v>0</v>
          </cell>
          <cell r="M13">
            <v>2</v>
          </cell>
          <cell r="N13">
            <v>7009</v>
          </cell>
          <cell r="V13">
            <v>4</v>
          </cell>
          <cell r="Z13">
            <v>4</v>
          </cell>
          <cell r="AA13">
            <v>7009</v>
          </cell>
          <cell r="AI13">
            <v>2</v>
          </cell>
          <cell r="AM13">
            <v>2</v>
          </cell>
          <cell r="AN13">
            <v>7009</v>
          </cell>
          <cell r="AU13">
            <v>2</v>
          </cell>
          <cell r="AZ13">
            <v>2</v>
          </cell>
          <cell r="CA13">
            <v>7009</v>
          </cell>
          <cell r="CH13">
            <v>0</v>
          </cell>
          <cell r="CI13">
            <v>0</v>
          </cell>
          <cell r="CM13">
            <v>0</v>
          </cell>
          <cell r="CN13">
            <v>7009</v>
          </cell>
          <cell r="CU13">
            <v>1</v>
          </cell>
          <cell r="CV13">
            <v>0</v>
          </cell>
          <cell r="CZ13">
            <v>1</v>
          </cell>
          <cell r="DA13">
            <v>7009</v>
          </cell>
          <cell r="DH13">
            <v>0</v>
          </cell>
          <cell r="DI13">
            <v>0</v>
          </cell>
          <cell r="DM13">
            <v>0</v>
          </cell>
          <cell r="DN13">
            <v>7009</v>
          </cell>
          <cell r="DV13">
            <v>8</v>
          </cell>
          <cell r="DZ13">
            <v>8</v>
          </cell>
          <cell r="EA13">
            <v>7009</v>
          </cell>
          <cell r="EI13">
            <v>4</v>
          </cell>
          <cell r="EM13">
            <v>4</v>
          </cell>
          <cell r="EN13">
            <v>7009</v>
          </cell>
          <cell r="FA13">
            <v>7009</v>
          </cell>
          <cell r="FI13">
            <v>0</v>
          </cell>
          <cell r="FM13">
            <v>0</v>
          </cell>
          <cell r="FN13">
            <v>7009</v>
          </cell>
          <cell r="FV13">
            <v>1</v>
          </cell>
          <cell r="FZ13">
            <v>1</v>
          </cell>
        </row>
        <row r="14">
          <cell r="A14">
            <v>7010</v>
          </cell>
          <cell r="H14">
            <v>0</v>
          </cell>
          <cell r="I14">
            <v>0</v>
          </cell>
          <cell r="M14">
            <v>0</v>
          </cell>
          <cell r="N14">
            <v>7010</v>
          </cell>
          <cell r="V14">
            <v>0</v>
          </cell>
          <cell r="Z14">
            <v>0</v>
          </cell>
          <cell r="AA14">
            <v>7010</v>
          </cell>
          <cell r="AI14">
            <v>0</v>
          </cell>
          <cell r="AM14">
            <v>0</v>
          </cell>
          <cell r="AN14">
            <v>7010</v>
          </cell>
          <cell r="AU14">
            <v>0</v>
          </cell>
          <cell r="AZ14">
            <v>0</v>
          </cell>
          <cell r="CA14">
            <v>7010</v>
          </cell>
          <cell r="CH14">
            <v>0</v>
          </cell>
          <cell r="CI14">
            <v>0</v>
          </cell>
          <cell r="CM14">
            <v>0</v>
          </cell>
          <cell r="CN14">
            <v>7010</v>
          </cell>
          <cell r="CU14">
            <v>0</v>
          </cell>
          <cell r="CV14">
            <v>4</v>
          </cell>
          <cell r="CZ14">
            <v>4</v>
          </cell>
          <cell r="DA14">
            <v>7010</v>
          </cell>
          <cell r="DH14">
            <v>0</v>
          </cell>
          <cell r="DI14">
            <v>0</v>
          </cell>
          <cell r="DM14">
            <v>0</v>
          </cell>
          <cell r="DN14">
            <v>7010</v>
          </cell>
          <cell r="DV14">
            <v>0</v>
          </cell>
          <cell r="DZ14">
            <v>0</v>
          </cell>
          <cell r="EA14">
            <v>7010</v>
          </cell>
          <cell r="EI14">
            <v>0</v>
          </cell>
          <cell r="EM14">
            <v>0</v>
          </cell>
          <cell r="EN14">
            <v>7010</v>
          </cell>
          <cell r="FA14">
            <v>7010</v>
          </cell>
          <cell r="FI14">
            <v>0</v>
          </cell>
          <cell r="FM14">
            <v>0</v>
          </cell>
          <cell r="FN14">
            <v>7010</v>
          </cell>
          <cell r="FV14">
            <v>0</v>
          </cell>
          <cell r="FZ14">
            <v>0</v>
          </cell>
        </row>
        <row r="15">
          <cell r="A15">
            <v>7011</v>
          </cell>
          <cell r="H15">
            <v>0</v>
          </cell>
          <cell r="I15">
            <v>0</v>
          </cell>
          <cell r="M15">
            <v>0</v>
          </cell>
          <cell r="N15">
            <v>7011</v>
          </cell>
          <cell r="V15">
            <v>0</v>
          </cell>
          <cell r="Z15">
            <v>0</v>
          </cell>
          <cell r="AA15">
            <v>7011</v>
          </cell>
          <cell r="AI15">
            <v>0</v>
          </cell>
          <cell r="AM15">
            <v>0</v>
          </cell>
          <cell r="AN15">
            <v>7011</v>
          </cell>
          <cell r="AU15">
            <v>0</v>
          </cell>
          <cell r="AZ15">
            <v>0</v>
          </cell>
          <cell r="CA15">
            <v>7011</v>
          </cell>
          <cell r="CH15">
            <v>2</v>
          </cell>
          <cell r="CI15">
            <v>1</v>
          </cell>
          <cell r="CM15">
            <v>3</v>
          </cell>
          <cell r="CN15">
            <v>7011</v>
          </cell>
          <cell r="CU15">
            <v>0</v>
          </cell>
          <cell r="CV15">
            <v>2</v>
          </cell>
          <cell r="CZ15">
            <v>2</v>
          </cell>
          <cell r="DA15">
            <v>7011</v>
          </cell>
          <cell r="DH15">
            <v>0</v>
          </cell>
          <cell r="DI15">
            <v>0</v>
          </cell>
          <cell r="DM15">
            <v>0</v>
          </cell>
          <cell r="DN15">
            <v>7011</v>
          </cell>
          <cell r="DV15">
            <v>4</v>
          </cell>
          <cell r="DZ15">
            <v>4</v>
          </cell>
          <cell r="EA15">
            <v>7011</v>
          </cell>
          <cell r="EI15">
            <v>0</v>
          </cell>
          <cell r="EM15">
            <v>0</v>
          </cell>
          <cell r="EN15">
            <v>7011</v>
          </cell>
          <cell r="FA15">
            <v>7011</v>
          </cell>
          <cell r="FI15">
            <v>1</v>
          </cell>
          <cell r="FM15">
            <v>1</v>
          </cell>
          <cell r="FN15">
            <v>7011</v>
          </cell>
          <cell r="FV15">
            <v>0</v>
          </cell>
          <cell r="FZ15">
            <v>0</v>
          </cell>
        </row>
        <row r="16">
          <cell r="A16">
            <v>7012</v>
          </cell>
          <cell r="H16">
            <v>2</v>
          </cell>
          <cell r="I16">
            <v>2</v>
          </cell>
          <cell r="M16">
            <v>4</v>
          </cell>
          <cell r="N16">
            <v>7012</v>
          </cell>
          <cell r="V16">
            <v>0</v>
          </cell>
          <cell r="Z16">
            <v>0</v>
          </cell>
          <cell r="AA16">
            <v>7012</v>
          </cell>
          <cell r="AI16">
            <v>2</v>
          </cell>
          <cell r="AM16">
            <v>2</v>
          </cell>
          <cell r="AN16">
            <v>7012</v>
          </cell>
          <cell r="AU16">
            <v>1</v>
          </cell>
          <cell r="AZ16">
            <v>1</v>
          </cell>
          <cell r="CA16">
            <v>7012</v>
          </cell>
          <cell r="CH16">
            <v>3</v>
          </cell>
          <cell r="CI16">
            <v>1</v>
          </cell>
          <cell r="CM16">
            <v>4</v>
          </cell>
          <cell r="CN16">
            <v>7012</v>
          </cell>
          <cell r="CU16">
            <v>3</v>
          </cell>
          <cell r="CV16">
            <v>2</v>
          </cell>
          <cell r="CZ16">
            <v>5</v>
          </cell>
          <cell r="DA16">
            <v>7012</v>
          </cell>
          <cell r="DH16">
            <v>1</v>
          </cell>
          <cell r="DI16">
            <v>0</v>
          </cell>
          <cell r="DM16">
            <v>1</v>
          </cell>
          <cell r="DN16">
            <v>7012</v>
          </cell>
          <cell r="DV16">
            <v>6</v>
          </cell>
          <cell r="DZ16">
            <v>6</v>
          </cell>
          <cell r="EA16">
            <v>7012</v>
          </cell>
          <cell r="EI16">
            <v>1</v>
          </cell>
          <cell r="EM16">
            <v>1</v>
          </cell>
          <cell r="EN16">
            <v>7012</v>
          </cell>
          <cell r="FA16">
            <v>7012</v>
          </cell>
          <cell r="FI16">
            <v>3</v>
          </cell>
          <cell r="FM16">
            <v>3</v>
          </cell>
          <cell r="FN16">
            <v>7012</v>
          </cell>
          <cell r="FV16">
            <v>2</v>
          </cell>
          <cell r="FZ16">
            <v>2</v>
          </cell>
        </row>
        <row r="17">
          <cell r="A17">
            <v>7013</v>
          </cell>
          <cell r="H17">
            <v>6</v>
          </cell>
          <cell r="I17">
            <v>3</v>
          </cell>
          <cell r="M17">
            <v>9</v>
          </cell>
          <cell r="N17">
            <v>7013</v>
          </cell>
          <cell r="V17">
            <v>4</v>
          </cell>
          <cell r="Z17">
            <v>4</v>
          </cell>
          <cell r="AA17">
            <v>7013</v>
          </cell>
          <cell r="AI17">
            <v>4</v>
          </cell>
          <cell r="AM17">
            <v>4</v>
          </cell>
          <cell r="AN17">
            <v>7013</v>
          </cell>
          <cell r="AU17">
            <v>3</v>
          </cell>
          <cell r="AZ17">
            <v>3</v>
          </cell>
          <cell r="CA17">
            <v>7013</v>
          </cell>
          <cell r="CH17">
            <v>4</v>
          </cell>
          <cell r="CI17">
            <v>2</v>
          </cell>
          <cell r="CM17">
            <v>6</v>
          </cell>
          <cell r="CN17">
            <v>7013</v>
          </cell>
          <cell r="CU17">
            <v>4</v>
          </cell>
          <cell r="CV17">
            <v>2</v>
          </cell>
          <cell r="CZ17">
            <v>6</v>
          </cell>
          <cell r="DA17">
            <v>7013</v>
          </cell>
          <cell r="DH17">
            <v>4</v>
          </cell>
          <cell r="DI17">
            <v>1</v>
          </cell>
          <cell r="DM17">
            <v>5</v>
          </cell>
          <cell r="DN17">
            <v>7013</v>
          </cell>
          <cell r="DV17">
            <v>9</v>
          </cell>
          <cell r="DZ17">
            <v>9</v>
          </cell>
          <cell r="EA17">
            <v>7013</v>
          </cell>
          <cell r="EI17">
            <v>5</v>
          </cell>
          <cell r="EM17">
            <v>5</v>
          </cell>
          <cell r="EN17">
            <v>7013</v>
          </cell>
          <cell r="FA17">
            <v>7013</v>
          </cell>
          <cell r="FI17">
            <v>3</v>
          </cell>
          <cell r="FM17">
            <v>3</v>
          </cell>
          <cell r="FN17">
            <v>7013</v>
          </cell>
          <cell r="FV17">
            <v>3</v>
          </cell>
          <cell r="FZ17">
            <v>3</v>
          </cell>
        </row>
        <row r="18">
          <cell r="A18">
            <v>7014</v>
          </cell>
          <cell r="H18">
            <v>2</v>
          </cell>
          <cell r="I18">
            <v>0</v>
          </cell>
          <cell r="M18">
            <v>2</v>
          </cell>
          <cell r="N18">
            <v>7014</v>
          </cell>
          <cell r="V18">
            <v>4</v>
          </cell>
          <cell r="Z18">
            <v>4</v>
          </cell>
          <cell r="AA18">
            <v>7014</v>
          </cell>
          <cell r="AI18">
            <v>0</v>
          </cell>
          <cell r="AM18">
            <v>0</v>
          </cell>
          <cell r="AN18">
            <v>7014</v>
          </cell>
          <cell r="AU18">
            <v>0</v>
          </cell>
          <cell r="AZ18">
            <v>0</v>
          </cell>
          <cell r="CA18">
            <v>7014</v>
          </cell>
          <cell r="CH18">
            <v>2</v>
          </cell>
          <cell r="CI18">
            <v>0</v>
          </cell>
          <cell r="CM18">
            <v>2</v>
          </cell>
          <cell r="CN18">
            <v>7014</v>
          </cell>
          <cell r="CU18">
            <v>2</v>
          </cell>
          <cell r="CV18">
            <v>4</v>
          </cell>
          <cell r="CZ18">
            <v>6</v>
          </cell>
          <cell r="DA18">
            <v>7014</v>
          </cell>
          <cell r="DH18">
            <v>0</v>
          </cell>
          <cell r="DI18">
            <v>0</v>
          </cell>
          <cell r="DM18">
            <v>0</v>
          </cell>
          <cell r="DN18">
            <v>7014</v>
          </cell>
          <cell r="DV18">
            <v>5</v>
          </cell>
          <cell r="DZ18">
            <v>5</v>
          </cell>
          <cell r="EA18">
            <v>7014</v>
          </cell>
          <cell r="EI18">
            <v>0</v>
          </cell>
          <cell r="EM18">
            <v>0</v>
          </cell>
          <cell r="EN18">
            <v>7014</v>
          </cell>
          <cell r="FA18">
            <v>7014</v>
          </cell>
          <cell r="FI18">
            <v>2</v>
          </cell>
          <cell r="FM18">
            <v>2</v>
          </cell>
          <cell r="FN18">
            <v>7014</v>
          </cell>
          <cell r="FV18">
            <v>0</v>
          </cell>
          <cell r="FZ18">
            <v>0</v>
          </cell>
        </row>
        <row r="19">
          <cell r="A19">
            <v>7015</v>
          </cell>
          <cell r="H19">
            <v>0</v>
          </cell>
          <cell r="I19">
            <v>0</v>
          </cell>
          <cell r="M19">
            <v>0</v>
          </cell>
          <cell r="N19">
            <v>7015</v>
          </cell>
          <cell r="V19">
            <v>0</v>
          </cell>
          <cell r="Z19">
            <v>0</v>
          </cell>
          <cell r="AA19">
            <v>7015</v>
          </cell>
          <cell r="AI19">
            <v>0</v>
          </cell>
          <cell r="AM19">
            <v>0</v>
          </cell>
          <cell r="AN19">
            <v>7015</v>
          </cell>
          <cell r="AU19">
            <v>1</v>
          </cell>
          <cell r="AZ19">
            <v>1</v>
          </cell>
          <cell r="CA19">
            <v>7015</v>
          </cell>
          <cell r="CH19">
            <v>0</v>
          </cell>
          <cell r="CI19">
            <v>0</v>
          </cell>
          <cell r="CM19">
            <v>0</v>
          </cell>
          <cell r="CN19">
            <v>7015</v>
          </cell>
          <cell r="CU19">
            <v>0</v>
          </cell>
          <cell r="CV19">
            <v>4</v>
          </cell>
          <cell r="CZ19">
            <v>4</v>
          </cell>
          <cell r="DA19">
            <v>7015</v>
          </cell>
          <cell r="DH19">
            <v>0</v>
          </cell>
          <cell r="DI19">
            <v>0</v>
          </cell>
          <cell r="DM19">
            <v>0</v>
          </cell>
          <cell r="DN19">
            <v>7015</v>
          </cell>
          <cell r="DV19">
            <v>0</v>
          </cell>
          <cell r="DZ19">
            <v>0</v>
          </cell>
          <cell r="EA19">
            <v>7015</v>
          </cell>
          <cell r="EI19">
            <v>0</v>
          </cell>
          <cell r="EM19">
            <v>0</v>
          </cell>
          <cell r="EN19">
            <v>7015</v>
          </cell>
          <cell r="FA19">
            <v>7015</v>
          </cell>
          <cell r="FI19">
            <v>0</v>
          </cell>
          <cell r="FM19">
            <v>0</v>
          </cell>
          <cell r="FN19">
            <v>7015</v>
          </cell>
          <cell r="FV19">
            <v>0</v>
          </cell>
          <cell r="FZ19">
            <v>0</v>
          </cell>
        </row>
        <row r="20">
          <cell r="A20">
            <v>7016</v>
          </cell>
          <cell r="H20">
            <v>2</v>
          </cell>
          <cell r="I20">
            <v>2</v>
          </cell>
          <cell r="M20">
            <v>4</v>
          </cell>
          <cell r="N20">
            <v>7016</v>
          </cell>
          <cell r="V20">
            <v>0</v>
          </cell>
          <cell r="Z20">
            <v>0</v>
          </cell>
          <cell r="AA20">
            <v>7016</v>
          </cell>
          <cell r="AI20">
            <v>2</v>
          </cell>
          <cell r="AM20">
            <v>2</v>
          </cell>
          <cell r="AN20">
            <v>7016</v>
          </cell>
          <cell r="AU20">
            <v>1</v>
          </cell>
          <cell r="AZ20">
            <v>1</v>
          </cell>
          <cell r="CA20">
            <v>7016</v>
          </cell>
          <cell r="CH20">
            <v>4</v>
          </cell>
          <cell r="CI20">
            <v>1</v>
          </cell>
          <cell r="CM20">
            <v>5</v>
          </cell>
          <cell r="CN20">
            <v>7016</v>
          </cell>
          <cell r="CU20">
            <v>3</v>
          </cell>
          <cell r="CV20">
            <v>2</v>
          </cell>
          <cell r="CZ20">
            <v>5</v>
          </cell>
          <cell r="DA20">
            <v>7016</v>
          </cell>
          <cell r="DH20">
            <v>0</v>
          </cell>
          <cell r="DI20">
            <v>0</v>
          </cell>
          <cell r="DM20">
            <v>0</v>
          </cell>
          <cell r="DN20">
            <v>7016</v>
          </cell>
          <cell r="DV20">
            <v>5</v>
          </cell>
          <cell r="DZ20">
            <v>5</v>
          </cell>
          <cell r="EA20">
            <v>7016</v>
          </cell>
          <cell r="EI20">
            <v>3</v>
          </cell>
          <cell r="EM20">
            <v>3</v>
          </cell>
          <cell r="EN20">
            <v>7016</v>
          </cell>
          <cell r="FA20">
            <v>7016</v>
          </cell>
          <cell r="FI20">
            <v>3</v>
          </cell>
          <cell r="FM20">
            <v>3</v>
          </cell>
          <cell r="FN20">
            <v>7016</v>
          </cell>
          <cell r="FV20">
            <v>3</v>
          </cell>
          <cell r="FZ20">
            <v>3</v>
          </cell>
        </row>
        <row r="21">
          <cell r="A21">
            <v>7017</v>
          </cell>
          <cell r="H21">
            <v>0</v>
          </cell>
          <cell r="I21">
            <v>2</v>
          </cell>
          <cell r="M21">
            <v>2</v>
          </cell>
          <cell r="N21">
            <v>7017</v>
          </cell>
          <cell r="V21">
            <v>4</v>
          </cell>
          <cell r="Z21">
            <v>4</v>
          </cell>
          <cell r="AA21">
            <v>7017</v>
          </cell>
          <cell r="AI21">
            <v>3</v>
          </cell>
          <cell r="AM21">
            <v>3</v>
          </cell>
          <cell r="AN21">
            <v>7017</v>
          </cell>
          <cell r="AU21">
            <v>1</v>
          </cell>
          <cell r="AZ21">
            <v>1</v>
          </cell>
          <cell r="CA21">
            <v>7017</v>
          </cell>
          <cell r="CH21">
            <v>2</v>
          </cell>
          <cell r="CI21">
            <v>0</v>
          </cell>
          <cell r="CM21">
            <v>2</v>
          </cell>
          <cell r="CN21">
            <v>7017</v>
          </cell>
          <cell r="CU21">
            <v>0</v>
          </cell>
          <cell r="CV21">
            <v>2</v>
          </cell>
          <cell r="CZ21">
            <v>2</v>
          </cell>
          <cell r="DA21">
            <v>7017</v>
          </cell>
          <cell r="DH21">
            <v>1</v>
          </cell>
          <cell r="DI21">
            <v>0</v>
          </cell>
          <cell r="DM21">
            <v>1</v>
          </cell>
          <cell r="DN21">
            <v>7017</v>
          </cell>
          <cell r="DV21">
            <v>5</v>
          </cell>
          <cell r="DZ21">
            <v>5</v>
          </cell>
          <cell r="EA21">
            <v>7017</v>
          </cell>
          <cell r="EI21">
            <v>1</v>
          </cell>
          <cell r="EM21">
            <v>1</v>
          </cell>
          <cell r="EN21">
            <v>7017</v>
          </cell>
          <cell r="FA21">
            <v>7017</v>
          </cell>
          <cell r="FI21">
            <v>0</v>
          </cell>
          <cell r="FM21">
            <v>0</v>
          </cell>
          <cell r="FN21">
            <v>7017</v>
          </cell>
          <cell r="FV21">
            <v>1</v>
          </cell>
          <cell r="FZ21">
            <v>1</v>
          </cell>
        </row>
        <row r="22">
          <cell r="A22">
            <v>7018</v>
          </cell>
          <cell r="H22">
            <v>5</v>
          </cell>
          <cell r="I22">
            <v>0</v>
          </cell>
          <cell r="M22">
            <v>5</v>
          </cell>
          <cell r="N22">
            <v>7018</v>
          </cell>
          <cell r="V22">
            <v>4</v>
          </cell>
          <cell r="Z22">
            <v>4</v>
          </cell>
          <cell r="AA22">
            <v>7018</v>
          </cell>
          <cell r="AI22">
            <v>2</v>
          </cell>
          <cell r="AM22">
            <v>2</v>
          </cell>
          <cell r="AN22">
            <v>7018</v>
          </cell>
          <cell r="AU22">
            <v>0</v>
          </cell>
          <cell r="AZ22">
            <v>0</v>
          </cell>
          <cell r="CA22">
            <v>7018</v>
          </cell>
          <cell r="CH22">
            <v>2</v>
          </cell>
          <cell r="CI22">
            <v>1</v>
          </cell>
          <cell r="CM22">
            <v>3</v>
          </cell>
          <cell r="CN22">
            <v>7018</v>
          </cell>
          <cell r="CU22">
            <v>4</v>
          </cell>
          <cell r="CV22">
            <v>2</v>
          </cell>
          <cell r="CZ22">
            <v>6</v>
          </cell>
          <cell r="DA22">
            <v>7018</v>
          </cell>
          <cell r="DH22">
            <v>1</v>
          </cell>
          <cell r="DI22">
            <v>0</v>
          </cell>
          <cell r="DM22">
            <v>1</v>
          </cell>
          <cell r="DN22">
            <v>7018</v>
          </cell>
          <cell r="DV22">
            <v>9</v>
          </cell>
          <cell r="DZ22">
            <v>9</v>
          </cell>
          <cell r="EA22">
            <v>7018</v>
          </cell>
          <cell r="EI22">
            <v>5</v>
          </cell>
          <cell r="EM22">
            <v>5</v>
          </cell>
          <cell r="EN22">
            <v>7018</v>
          </cell>
          <cell r="FA22">
            <v>7018</v>
          </cell>
          <cell r="FI22">
            <v>4</v>
          </cell>
          <cell r="FM22">
            <v>4</v>
          </cell>
          <cell r="FN22">
            <v>7018</v>
          </cell>
          <cell r="FV22">
            <v>3</v>
          </cell>
          <cell r="FZ22">
            <v>3</v>
          </cell>
        </row>
        <row r="23">
          <cell r="A23">
            <v>7019</v>
          </cell>
          <cell r="H23">
            <v>0</v>
          </cell>
          <cell r="I23">
            <v>0</v>
          </cell>
          <cell r="M23">
            <v>0</v>
          </cell>
          <cell r="N23">
            <v>7019</v>
          </cell>
          <cell r="V23">
            <v>4</v>
          </cell>
          <cell r="Z23">
            <v>4</v>
          </cell>
          <cell r="AA23">
            <v>7019</v>
          </cell>
          <cell r="AI23">
            <v>3</v>
          </cell>
          <cell r="AM23">
            <v>3</v>
          </cell>
          <cell r="AN23">
            <v>7019</v>
          </cell>
          <cell r="AU23">
            <v>1</v>
          </cell>
          <cell r="AZ23">
            <v>1</v>
          </cell>
          <cell r="CA23">
            <v>7019</v>
          </cell>
          <cell r="CH23">
            <v>2</v>
          </cell>
          <cell r="CI23">
            <v>1</v>
          </cell>
          <cell r="CM23">
            <v>3</v>
          </cell>
          <cell r="CN23">
            <v>7019</v>
          </cell>
          <cell r="CU23">
            <v>1</v>
          </cell>
          <cell r="CV23">
            <v>0</v>
          </cell>
          <cell r="CZ23">
            <v>1</v>
          </cell>
          <cell r="DA23">
            <v>7019</v>
          </cell>
          <cell r="DH23">
            <v>0</v>
          </cell>
          <cell r="DI23">
            <v>0</v>
          </cell>
          <cell r="DM23">
            <v>0</v>
          </cell>
          <cell r="DN23">
            <v>7019</v>
          </cell>
          <cell r="DV23">
            <v>6</v>
          </cell>
          <cell r="DZ23">
            <v>6</v>
          </cell>
          <cell r="EA23">
            <v>7019</v>
          </cell>
          <cell r="EI23">
            <v>4</v>
          </cell>
          <cell r="EM23">
            <v>4</v>
          </cell>
          <cell r="EN23">
            <v>7019</v>
          </cell>
          <cell r="FA23">
            <v>7019</v>
          </cell>
          <cell r="FI23">
            <v>0</v>
          </cell>
          <cell r="FM23">
            <v>0</v>
          </cell>
          <cell r="FN23">
            <v>7019</v>
          </cell>
          <cell r="FV23">
            <v>2</v>
          </cell>
          <cell r="FZ23">
            <v>2</v>
          </cell>
        </row>
        <row r="24">
          <cell r="A24">
            <v>7020</v>
          </cell>
          <cell r="H24">
            <v>2</v>
          </cell>
          <cell r="I24">
            <v>0</v>
          </cell>
          <cell r="M24">
            <v>2</v>
          </cell>
          <cell r="N24">
            <v>7020</v>
          </cell>
          <cell r="V24">
            <v>4</v>
          </cell>
          <cell r="Z24">
            <v>4</v>
          </cell>
          <cell r="AA24">
            <v>7020</v>
          </cell>
          <cell r="AI24">
            <v>6</v>
          </cell>
          <cell r="AM24">
            <v>6</v>
          </cell>
          <cell r="AN24">
            <v>7020</v>
          </cell>
          <cell r="AU24">
            <v>4</v>
          </cell>
          <cell r="AZ24">
            <v>4</v>
          </cell>
          <cell r="CA24">
            <v>7020</v>
          </cell>
          <cell r="CH24">
            <v>5</v>
          </cell>
          <cell r="CI24">
            <v>2</v>
          </cell>
          <cell r="CM24">
            <v>7</v>
          </cell>
          <cell r="CN24">
            <v>7020</v>
          </cell>
          <cell r="CU24">
            <v>4</v>
          </cell>
          <cell r="CV24">
            <v>2</v>
          </cell>
          <cell r="CZ24">
            <v>6</v>
          </cell>
          <cell r="DA24">
            <v>7020</v>
          </cell>
          <cell r="DH24">
            <v>3</v>
          </cell>
          <cell r="DI24">
            <v>1</v>
          </cell>
          <cell r="DM24">
            <v>4</v>
          </cell>
          <cell r="DN24">
            <v>7020</v>
          </cell>
          <cell r="DV24">
            <v>4</v>
          </cell>
          <cell r="DZ24">
            <v>4</v>
          </cell>
          <cell r="EA24">
            <v>7020</v>
          </cell>
          <cell r="EI24">
            <v>6</v>
          </cell>
          <cell r="EM24">
            <v>6</v>
          </cell>
          <cell r="EN24">
            <v>7020</v>
          </cell>
          <cell r="FA24">
            <v>7020</v>
          </cell>
          <cell r="FI24">
            <v>1</v>
          </cell>
          <cell r="FM24">
            <v>1</v>
          </cell>
          <cell r="FN24">
            <v>7020</v>
          </cell>
          <cell r="FV24">
            <v>3</v>
          </cell>
          <cell r="FZ24">
            <v>3</v>
          </cell>
        </row>
        <row r="25">
          <cell r="A25">
            <v>7021</v>
          </cell>
          <cell r="H25">
            <v>2</v>
          </cell>
          <cell r="I25">
            <v>0</v>
          </cell>
          <cell r="M25">
            <v>2</v>
          </cell>
          <cell r="N25">
            <v>7021</v>
          </cell>
          <cell r="V25">
            <v>0</v>
          </cell>
          <cell r="Z25">
            <v>0</v>
          </cell>
          <cell r="AA25">
            <v>7021</v>
          </cell>
          <cell r="AI25">
            <v>1</v>
          </cell>
          <cell r="AM25">
            <v>1</v>
          </cell>
          <cell r="AN25">
            <v>7021</v>
          </cell>
          <cell r="AU25">
            <v>0</v>
          </cell>
          <cell r="AZ25">
            <v>0</v>
          </cell>
          <cell r="CA25">
            <v>7021</v>
          </cell>
          <cell r="CH25">
            <v>2</v>
          </cell>
          <cell r="CI25">
            <v>1</v>
          </cell>
          <cell r="CM25">
            <v>3</v>
          </cell>
          <cell r="CN25">
            <v>7021</v>
          </cell>
          <cell r="CU25">
            <v>1</v>
          </cell>
          <cell r="CV25">
            <v>2</v>
          </cell>
          <cell r="CZ25">
            <v>3</v>
          </cell>
          <cell r="DA25">
            <v>7021</v>
          </cell>
          <cell r="DH25">
            <v>0</v>
          </cell>
          <cell r="DI25">
            <v>0</v>
          </cell>
          <cell r="DM25">
            <v>0</v>
          </cell>
          <cell r="DN25">
            <v>7021</v>
          </cell>
          <cell r="DV25">
            <v>5</v>
          </cell>
          <cell r="DZ25">
            <v>5</v>
          </cell>
          <cell r="EA25">
            <v>7021</v>
          </cell>
          <cell r="EI25">
            <v>2</v>
          </cell>
          <cell r="EM25">
            <v>2</v>
          </cell>
          <cell r="EN25">
            <v>7021</v>
          </cell>
          <cell r="FA25">
            <v>7021</v>
          </cell>
          <cell r="FI25">
            <v>2</v>
          </cell>
          <cell r="FM25">
            <v>2</v>
          </cell>
          <cell r="FN25">
            <v>7021</v>
          </cell>
          <cell r="FV25">
            <v>2</v>
          </cell>
          <cell r="FZ25">
            <v>2</v>
          </cell>
        </row>
        <row r="26">
          <cell r="A26">
            <v>7022</v>
          </cell>
          <cell r="H26">
            <v>1</v>
          </cell>
          <cell r="I26">
            <v>0</v>
          </cell>
          <cell r="M26">
            <v>1</v>
          </cell>
          <cell r="N26">
            <v>7022</v>
          </cell>
          <cell r="V26">
            <v>0</v>
          </cell>
          <cell r="Z26">
            <v>0</v>
          </cell>
          <cell r="AA26">
            <v>7022</v>
          </cell>
          <cell r="AI26">
            <v>2</v>
          </cell>
          <cell r="AM26">
            <v>2</v>
          </cell>
          <cell r="AN26">
            <v>7022</v>
          </cell>
          <cell r="AU26">
            <v>0</v>
          </cell>
          <cell r="AZ26">
            <v>0</v>
          </cell>
          <cell r="CA26">
            <v>7022</v>
          </cell>
          <cell r="CH26">
            <v>1</v>
          </cell>
          <cell r="CI26">
            <v>0</v>
          </cell>
          <cell r="CM26">
            <v>1</v>
          </cell>
          <cell r="CN26">
            <v>7022</v>
          </cell>
          <cell r="CU26">
            <v>3</v>
          </cell>
          <cell r="CV26">
            <v>2</v>
          </cell>
          <cell r="CZ26">
            <v>5</v>
          </cell>
          <cell r="DA26">
            <v>7022</v>
          </cell>
          <cell r="DH26">
            <v>0</v>
          </cell>
          <cell r="DI26">
            <v>0</v>
          </cell>
          <cell r="DM26">
            <v>0</v>
          </cell>
          <cell r="DN26">
            <v>7022</v>
          </cell>
          <cell r="DV26">
            <v>4</v>
          </cell>
          <cell r="DZ26">
            <v>4</v>
          </cell>
          <cell r="EA26">
            <v>7022</v>
          </cell>
          <cell r="EI26">
            <v>0</v>
          </cell>
          <cell r="EM26">
            <v>0</v>
          </cell>
          <cell r="EN26">
            <v>7022</v>
          </cell>
          <cell r="FA26">
            <v>7022</v>
          </cell>
          <cell r="FI26">
            <v>0</v>
          </cell>
          <cell r="FM26">
            <v>0</v>
          </cell>
          <cell r="FN26">
            <v>7022</v>
          </cell>
          <cell r="FV26">
            <v>1</v>
          </cell>
          <cell r="FZ26">
            <v>1</v>
          </cell>
        </row>
        <row r="27">
          <cell r="A27">
            <v>7023</v>
          </cell>
          <cell r="H27">
            <v>3</v>
          </cell>
          <cell r="I27">
            <v>0</v>
          </cell>
          <cell r="M27">
            <v>3</v>
          </cell>
          <cell r="N27">
            <v>7023</v>
          </cell>
          <cell r="V27">
            <v>0</v>
          </cell>
          <cell r="Z27">
            <v>0</v>
          </cell>
          <cell r="AA27">
            <v>7023</v>
          </cell>
          <cell r="AI27">
            <v>0</v>
          </cell>
          <cell r="AM27">
            <v>0</v>
          </cell>
          <cell r="AN27">
            <v>7023</v>
          </cell>
          <cell r="AU27">
            <v>1</v>
          </cell>
          <cell r="AZ27">
            <v>1</v>
          </cell>
          <cell r="CA27">
            <v>7023</v>
          </cell>
          <cell r="CH27">
            <v>1</v>
          </cell>
          <cell r="CI27">
            <v>1</v>
          </cell>
          <cell r="CM27">
            <v>2</v>
          </cell>
          <cell r="CN27">
            <v>7023</v>
          </cell>
          <cell r="CU27">
            <v>4</v>
          </cell>
          <cell r="CV27">
            <v>0</v>
          </cell>
          <cell r="CZ27">
            <v>4</v>
          </cell>
          <cell r="DA27">
            <v>7023</v>
          </cell>
          <cell r="DH27">
            <v>0</v>
          </cell>
          <cell r="DI27">
            <v>0</v>
          </cell>
          <cell r="DM27">
            <v>0</v>
          </cell>
          <cell r="DN27">
            <v>7023</v>
          </cell>
          <cell r="DV27">
            <v>8</v>
          </cell>
          <cell r="DZ27">
            <v>8</v>
          </cell>
          <cell r="EA27">
            <v>7023</v>
          </cell>
          <cell r="EI27">
            <v>3</v>
          </cell>
          <cell r="EM27">
            <v>3</v>
          </cell>
          <cell r="EN27">
            <v>7023</v>
          </cell>
          <cell r="FA27">
            <v>7023</v>
          </cell>
          <cell r="FI27">
            <v>2</v>
          </cell>
          <cell r="FM27">
            <v>2</v>
          </cell>
          <cell r="FN27">
            <v>7023</v>
          </cell>
          <cell r="FV27">
            <v>1</v>
          </cell>
          <cell r="FZ27">
            <v>1</v>
          </cell>
        </row>
        <row r="28">
          <cell r="A28">
            <v>7024</v>
          </cell>
          <cell r="H28">
            <v>3</v>
          </cell>
          <cell r="I28">
            <v>2</v>
          </cell>
          <cell r="M28">
            <v>5</v>
          </cell>
          <cell r="N28">
            <v>7024</v>
          </cell>
          <cell r="V28">
            <v>4</v>
          </cell>
          <cell r="Z28">
            <v>4</v>
          </cell>
          <cell r="AA28">
            <v>7024</v>
          </cell>
          <cell r="AI28">
            <v>4</v>
          </cell>
          <cell r="AM28">
            <v>4</v>
          </cell>
          <cell r="AN28">
            <v>7024</v>
          </cell>
          <cell r="AU28">
            <v>2</v>
          </cell>
          <cell r="AZ28">
            <v>2</v>
          </cell>
          <cell r="CA28">
            <v>7024</v>
          </cell>
          <cell r="CH28">
            <v>6</v>
          </cell>
          <cell r="CI28">
            <v>2</v>
          </cell>
          <cell r="CM28">
            <v>8</v>
          </cell>
          <cell r="CN28">
            <v>7024</v>
          </cell>
          <cell r="CU28">
            <v>4</v>
          </cell>
          <cell r="CV28">
            <v>4</v>
          </cell>
          <cell r="CZ28">
            <v>8</v>
          </cell>
          <cell r="DA28">
            <v>7024</v>
          </cell>
          <cell r="DH28">
            <v>3</v>
          </cell>
          <cell r="DI28">
            <v>1</v>
          </cell>
          <cell r="DM28">
            <v>4</v>
          </cell>
          <cell r="DN28">
            <v>7024</v>
          </cell>
          <cell r="DV28">
            <v>5</v>
          </cell>
          <cell r="DZ28">
            <v>5</v>
          </cell>
          <cell r="EA28">
            <v>7024</v>
          </cell>
          <cell r="EI28">
            <v>4</v>
          </cell>
          <cell r="EM28">
            <v>4</v>
          </cell>
          <cell r="EN28">
            <v>7024</v>
          </cell>
          <cell r="FA28">
            <v>7024</v>
          </cell>
          <cell r="FI28">
            <v>2</v>
          </cell>
          <cell r="FM28">
            <v>2</v>
          </cell>
          <cell r="FN28">
            <v>7024</v>
          </cell>
          <cell r="FV28">
            <v>3</v>
          </cell>
          <cell r="FZ28">
            <v>3</v>
          </cell>
        </row>
        <row r="29">
          <cell r="A29">
            <v>7025</v>
          </cell>
          <cell r="H29">
            <v>3</v>
          </cell>
          <cell r="I29">
            <v>0</v>
          </cell>
          <cell r="M29">
            <v>3</v>
          </cell>
          <cell r="N29">
            <v>7025</v>
          </cell>
          <cell r="V29">
            <v>0</v>
          </cell>
          <cell r="Z29">
            <v>0</v>
          </cell>
          <cell r="AA29">
            <v>7025</v>
          </cell>
          <cell r="AI29">
            <v>3</v>
          </cell>
          <cell r="AM29">
            <v>3</v>
          </cell>
          <cell r="AN29">
            <v>7025</v>
          </cell>
          <cell r="AU29">
            <v>1</v>
          </cell>
          <cell r="AZ29">
            <v>1</v>
          </cell>
          <cell r="CA29">
            <v>7025</v>
          </cell>
          <cell r="CH29">
            <v>5</v>
          </cell>
          <cell r="CI29">
            <v>1</v>
          </cell>
          <cell r="CM29">
            <v>6</v>
          </cell>
          <cell r="CN29">
            <v>7025</v>
          </cell>
          <cell r="CU29">
            <v>1</v>
          </cell>
          <cell r="CV29">
            <v>4</v>
          </cell>
          <cell r="CZ29">
            <v>5</v>
          </cell>
          <cell r="DA29">
            <v>7025</v>
          </cell>
          <cell r="DH29">
            <v>1</v>
          </cell>
          <cell r="DI29">
            <v>1</v>
          </cell>
          <cell r="DM29">
            <v>2</v>
          </cell>
          <cell r="DN29">
            <v>7025</v>
          </cell>
          <cell r="DV29">
            <v>9</v>
          </cell>
          <cell r="DZ29">
            <v>9</v>
          </cell>
          <cell r="EA29">
            <v>7025</v>
          </cell>
          <cell r="EI29">
            <v>5</v>
          </cell>
          <cell r="EM29">
            <v>5</v>
          </cell>
          <cell r="EN29">
            <v>7025</v>
          </cell>
          <cell r="FA29">
            <v>7025</v>
          </cell>
          <cell r="FI29">
            <v>3</v>
          </cell>
          <cell r="FM29">
            <v>3</v>
          </cell>
          <cell r="FN29">
            <v>7025</v>
          </cell>
          <cell r="FV29">
            <v>3</v>
          </cell>
          <cell r="FZ29">
            <v>3</v>
          </cell>
        </row>
        <row r="30">
          <cell r="A30">
            <v>7026</v>
          </cell>
          <cell r="H30">
            <v>2</v>
          </cell>
          <cell r="I30">
            <v>4</v>
          </cell>
          <cell r="M30">
            <v>6</v>
          </cell>
          <cell r="N30">
            <v>7026</v>
          </cell>
          <cell r="V30">
            <v>4</v>
          </cell>
          <cell r="Z30">
            <v>4</v>
          </cell>
          <cell r="AA30">
            <v>7026</v>
          </cell>
          <cell r="AI30">
            <v>6</v>
          </cell>
          <cell r="AM30">
            <v>6</v>
          </cell>
          <cell r="AN30">
            <v>7026</v>
          </cell>
          <cell r="AU30">
            <v>3</v>
          </cell>
          <cell r="AZ30">
            <v>3</v>
          </cell>
          <cell r="CA30">
            <v>7026</v>
          </cell>
          <cell r="CH30">
            <v>6</v>
          </cell>
          <cell r="CI30">
            <v>2</v>
          </cell>
          <cell r="CM30">
            <v>8</v>
          </cell>
          <cell r="CN30">
            <v>7026</v>
          </cell>
          <cell r="CU30">
            <v>2</v>
          </cell>
          <cell r="CV30">
            <v>4</v>
          </cell>
          <cell r="CZ30">
            <v>6</v>
          </cell>
          <cell r="DA30">
            <v>7026</v>
          </cell>
          <cell r="DH30">
            <v>2</v>
          </cell>
          <cell r="DI30">
            <v>1</v>
          </cell>
          <cell r="DM30">
            <v>3</v>
          </cell>
          <cell r="DN30">
            <v>7026</v>
          </cell>
          <cell r="DV30">
            <v>10</v>
          </cell>
          <cell r="DZ30">
            <v>10</v>
          </cell>
          <cell r="EA30">
            <v>7026</v>
          </cell>
          <cell r="EI30">
            <v>7</v>
          </cell>
          <cell r="EM30">
            <v>7</v>
          </cell>
          <cell r="EN30">
            <v>7026</v>
          </cell>
          <cell r="FA30">
            <v>7026</v>
          </cell>
          <cell r="FI30">
            <v>0</v>
          </cell>
          <cell r="FM30">
            <v>0</v>
          </cell>
          <cell r="FN30">
            <v>7026</v>
          </cell>
          <cell r="FV30">
            <v>3</v>
          </cell>
          <cell r="FZ30">
            <v>3</v>
          </cell>
        </row>
        <row r="31">
          <cell r="A31">
            <v>7027</v>
          </cell>
          <cell r="H31">
            <v>4</v>
          </cell>
          <cell r="I31">
            <v>2</v>
          </cell>
          <cell r="M31">
            <v>6</v>
          </cell>
          <cell r="N31">
            <v>7027</v>
          </cell>
          <cell r="V31">
            <v>8</v>
          </cell>
          <cell r="Z31">
            <v>8</v>
          </cell>
          <cell r="AA31">
            <v>7027</v>
          </cell>
          <cell r="AI31">
            <v>3</v>
          </cell>
          <cell r="AM31">
            <v>3</v>
          </cell>
          <cell r="AN31">
            <v>7027</v>
          </cell>
          <cell r="AU31">
            <v>1</v>
          </cell>
          <cell r="AZ31">
            <v>1</v>
          </cell>
          <cell r="CA31">
            <v>7027</v>
          </cell>
          <cell r="CH31">
            <v>4</v>
          </cell>
          <cell r="CI31">
            <v>2</v>
          </cell>
          <cell r="CM31">
            <v>6</v>
          </cell>
          <cell r="CN31">
            <v>7027</v>
          </cell>
          <cell r="CU31">
            <v>4</v>
          </cell>
          <cell r="CV31">
            <v>2</v>
          </cell>
          <cell r="CZ31">
            <v>6</v>
          </cell>
          <cell r="DA31">
            <v>7027</v>
          </cell>
          <cell r="DH31">
            <v>1</v>
          </cell>
          <cell r="DI31">
            <v>1</v>
          </cell>
          <cell r="DM31">
            <v>2</v>
          </cell>
          <cell r="DN31">
            <v>7027</v>
          </cell>
          <cell r="DV31">
            <v>9</v>
          </cell>
          <cell r="DZ31">
            <v>9</v>
          </cell>
          <cell r="EA31">
            <v>7027</v>
          </cell>
          <cell r="EI31">
            <v>2</v>
          </cell>
          <cell r="EM31">
            <v>2</v>
          </cell>
          <cell r="EN31">
            <v>7027</v>
          </cell>
          <cell r="FA31">
            <v>7027</v>
          </cell>
          <cell r="FI31">
            <v>3</v>
          </cell>
          <cell r="FM31">
            <v>3</v>
          </cell>
          <cell r="FN31">
            <v>7027</v>
          </cell>
          <cell r="FV31">
            <v>3</v>
          </cell>
          <cell r="FZ31">
            <v>3</v>
          </cell>
        </row>
        <row r="32">
          <cell r="A32">
            <v>7028</v>
          </cell>
          <cell r="H32">
            <v>4</v>
          </cell>
          <cell r="I32">
            <v>4</v>
          </cell>
          <cell r="M32">
            <v>8</v>
          </cell>
          <cell r="N32">
            <v>7028</v>
          </cell>
          <cell r="V32">
            <v>8</v>
          </cell>
          <cell r="Z32">
            <v>8</v>
          </cell>
          <cell r="AA32">
            <v>7028</v>
          </cell>
          <cell r="AI32">
            <v>5</v>
          </cell>
          <cell r="AM32">
            <v>5</v>
          </cell>
          <cell r="AN32">
            <v>7028</v>
          </cell>
          <cell r="AU32">
            <v>3</v>
          </cell>
          <cell r="AZ32">
            <v>3</v>
          </cell>
          <cell r="CA32">
            <v>7028</v>
          </cell>
          <cell r="CH32">
            <v>7</v>
          </cell>
          <cell r="CI32">
            <v>3</v>
          </cell>
          <cell r="CM32">
            <v>10</v>
          </cell>
          <cell r="CN32">
            <v>7028</v>
          </cell>
          <cell r="CU32">
            <v>4</v>
          </cell>
          <cell r="CV32">
            <v>4</v>
          </cell>
          <cell r="CZ32">
            <v>8</v>
          </cell>
          <cell r="DA32">
            <v>7028</v>
          </cell>
          <cell r="DH32">
            <v>2</v>
          </cell>
          <cell r="DI32">
            <v>1</v>
          </cell>
          <cell r="DM32">
            <v>3</v>
          </cell>
          <cell r="DN32">
            <v>7028</v>
          </cell>
          <cell r="DV32">
            <v>14</v>
          </cell>
          <cell r="DZ32">
            <v>14</v>
          </cell>
          <cell r="EA32">
            <v>7028</v>
          </cell>
          <cell r="EI32">
            <v>7</v>
          </cell>
          <cell r="EM32">
            <v>7</v>
          </cell>
          <cell r="EN32">
            <v>7028</v>
          </cell>
          <cell r="FA32">
            <v>7028</v>
          </cell>
          <cell r="FI32">
            <v>2</v>
          </cell>
          <cell r="FM32">
            <v>2</v>
          </cell>
          <cell r="FN32">
            <v>7028</v>
          </cell>
          <cell r="FV32">
            <v>4</v>
          </cell>
          <cell r="FZ32">
            <v>4</v>
          </cell>
        </row>
        <row r="33">
          <cell r="A33">
            <v>7029</v>
          </cell>
          <cell r="H33">
            <v>2</v>
          </cell>
          <cell r="I33">
            <v>4</v>
          </cell>
          <cell r="M33">
            <v>6</v>
          </cell>
          <cell r="N33">
            <v>7029</v>
          </cell>
          <cell r="V33">
            <v>8</v>
          </cell>
          <cell r="Z33">
            <v>8</v>
          </cell>
          <cell r="AA33">
            <v>7029</v>
          </cell>
          <cell r="AI33">
            <v>5</v>
          </cell>
          <cell r="AM33">
            <v>5</v>
          </cell>
          <cell r="AN33">
            <v>7029</v>
          </cell>
          <cell r="AU33">
            <v>3</v>
          </cell>
          <cell r="AZ33">
            <v>3</v>
          </cell>
          <cell r="CA33">
            <v>7029</v>
          </cell>
          <cell r="CH33">
            <v>7</v>
          </cell>
          <cell r="CI33">
            <v>3</v>
          </cell>
          <cell r="CM33">
            <v>10</v>
          </cell>
          <cell r="CN33">
            <v>7029</v>
          </cell>
          <cell r="CU33">
            <v>4</v>
          </cell>
          <cell r="CV33">
            <v>4</v>
          </cell>
          <cell r="CZ33">
            <v>8</v>
          </cell>
          <cell r="DA33">
            <v>7029</v>
          </cell>
          <cell r="DH33">
            <v>3</v>
          </cell>
          <cell r="DI33">
            <v>1</v>
          </cell>
          <cell r="DM33">
            <v>4</v>
          </cell>
          <cell r="DN33">
            <v>7029</v>
          </cell>
          <cell r="DV33">
            <v>14</v>
          </cell>
          <cell r="DZ33">
            <v>14</v>
          </cell>
          <cell r="EA33">
            <v>7029</v>
          </cell>
          <cell r="EI33">
            <v>7</v>
          </cell>
          <cell r="EM33">
            <v>7</v>
          </cell>
          <cell r="EN33">
            <v>7029</v>
          </cell>
          <cell r="FA33">
            <v>7029</v>
          </cell>
          <cell r="FI33">
            <v>2</v>
          </cell>
          <cell r="FM33">
            <v>2</v>
          </cell>
          <cell r="FN33">
            <v>7029</v>
          </cell>
          <cell r="FV33">
            <v>5</v>
          </cell>
          <cell r="FZ33">
            <v>5</v>
          </cell>
        </row>
        <row r="34">
          <cell r="A34">
            <v>7030</v>
          </cell>
          <cell r="H34">
            <v>0</v>
          </cell>
          <cell r="I34">
            <v>0</v>
          </cell>
          <cell r="M34">
            <v>0</v>
          </cell>
          <cell r="N34">
            <v>7030</v>
          </cell>
          <cell r="V34">
            <v>0</v>
          </cell>
          <cell r="Z34">
            <v>0</v>
          </cell>
          <cell r="AA34">
            <v>7030</v>
          </cell>
          <cell r="AI34">
            <v>0</v>
          </cell>
          <cell r="AM34">
            <v>0</v>
          </cell>
          <cell r="AN34">
            <v>7030</v>
          </cell>
          <cell r="AU34">
            <v>0</v>
          </cell>
          <cell r="AZ34">
            <v>0</v>
          </cell>
          <cell r="CA34">
            <v>7030</v>
          </cell>
          <cell r="CH34">
            <v>0</v>
          </cell>
          <cell r="CI34">
            <v>0</v>
          </cell>
          <cell r="CM34">
            <v>0</v>
          </cell>
          <cell r="CN34">
            <v>7030</v>
          </cell>
          <cell r="CU34">
            <v>0</v>
          </cell>
          <cell r="CV34">
            <v>0</v>
          </cell>
          <cell r="CZ34">
            <v>0</v>
          </cell>
          <cell r="DA34">
            <v>7030</v>
          </cell>
          <cell r="DH34">
            <v>0</v>
          </cell>
          <cell r="DI34">
            <v>0</v>
          </cell>
          <cell r="DM34">
            <v>0</v>
          </cell>
          <cell r="DN34">
            <v>7030</v>
          </cell>
          <cell r="DV34">
            <v>0</v>
          </cell>
          <cell r="DZ34">
            <v>0</v>
          </cell>
          <cell r="EA34">
            <v>7030</v>
          </cell>
          <cell r="EI34">
            <v>0</v>
          </cell>
          <cell r="EM34">
            <v>0</v>
          </cell>
          <cell r="EN34">
            <v>7030</v>
          </cell>
          <cell r="FA34">
            <v>7030</v>
          </cell>
          <cell r="FI34">
            <v>0</v>
          </cell>
          <cell r="FM34">
            <v>0</v>
          </cell>
          <cell r="FN34">
            <v>7030</v>
          </cell>
          <cell r="FV34">
            <v>0</v>
          </cell>
          <cell r="FZ34">
            <v>0</v>
          </cell>
        </row>
        <row r="35">
          <cell r="A35">
            <v>7031</v>
          </cell>
          <cell r="H35">
            <v>4</v>
          </cell>
          <cell r="I35">
            <v>2</v>
          </cell>
          <cell r="M35">
            <v>6</v>
          </cell>
          <cell r="N35">
            <v>7031</v>
          </cell>
          <cell r="V35">
            <v>4</v>
          </cell>
          <cell r="Z35">
            <v>4</v>
          </cell>
          <cell r="AA35">
            <v>7031</v>
          </cell>
          <cell r="AI35">
            <v>8</v>
          </cell>
          <cell r="AM35">
            <v>8</v>
          </cell>
          <cell r="AN35">
            <v>7031</v>
          </cell>
          <cell r="AU35">
            <v>0</v>
          </cell>
          <cell r="AZ35">
            <v>0</v>
          </cell>
          <cell r="CA35">
            <v>7031</v>
          </cell>
          <cell r="CH35">
            <v>5</v>
          </cell>
          <cell r="CI35">
            <v>2</v>
          </cell>
          <cell r="CM35">
            <v>7</v>
          </cell>
          <cell r="CN35">
            <v>7031</v>
          </cell>
          <cell r="CU35">
            <v>5</v>
          </cell>
          <cell r="CV35">
            <v>4</v>
          </cell>
          <cell r="CZ35">
            <v>9</v>
          </cell>
          <cell r="DA35">
            <v>7031</v>
          </cell>
          <cell r="DH35">
            <v>4</v>
          </cell>
          <cell r="DI35">
            <v>1</v>
          </cell>
          <cell r="DM35">
            <v>5</v>
          </cell>
          <cell r="DN35">
            <v>7031</v>
          </cell>
          <cell r="DV35">
            <v>7</v>
          </cell>
          <cell r="DZ35">
            <v>7</v>
          </cell>
          <cell r="EA35">
            <v>7031</v>
          </cell>
          <cell r="EI35">
            <v>6</v>
          </cell>
          <cell r="EM35">
            <v>6</v>
          </cell>
          <cell r="EN35">
            <v>7031</v>
          </cell>
          <cell r="FA35">
            <v>7031</v>
          </cell>
          <cell r="FI35">
            <v>1</v>
          </cell>
          <cell r="FM35">
            <v>1</v>
          </cell>
          <cell r="FN35">
            <v>7031</v>
          </cell>
          <cell r="FV35">
            <v>6</v>
          </cell>
          <cell r="FZ35">
            <v>6</v>
          </cell>
        </row>
        <row r="36">
          <cell r="A36">
            <v>7032</v>
          </cell>
          <cell r="H36">
            <v>0</v>
          </cell>
          <cell r="I36">
            <v>0</v>
          </cell>
          <cell r="M36">
            <v>0</v>
          </cell>
          <cell r="N36">
            <v>7032</v>
          </cell>
          <cell r="V36">
            <v>0</v>
          </cell>
          <cell r="Z36">
            <v>0</v>
          </cell>
          <cell r="AA36">
            <v>7032</v>
          </cell>
          <cell r="AI36">
            <v>0</v>
          </cell>
          <cell r="AM36">
            <v>0</v>
          </cell>
          <cell r="AN36">
            <v>7032</v>
          </cell>
          <cell r="AU36">
            <v>0</v>
          </cell>
          <cell r="AZ36">
            <v>0</v>
          </cell>
          <cell r="CA36">
            <v>7032</v>
          </cell>
          <cell r="CH36">
            <v>0</v>
          </cell>
          <cell r="CI36">
            <v>0</v>
          </cell>
          <cell r="CM36">
            <v>0</v>
          </cell>
          <cell r="CN36">
            <v>7032</v>
          </cell>
          <cell r="CU36">
            <v>0</v>
          </cell>
          <cell r="CV36">
            <v>0</v>
          </cell>
          <cell r="CZ36">
            <v>0</v>
          </cell>
          <cell r="DA36">
            <v>7032</v>
          </cell>
          <cell r="DH36">
            <v>0</v>
          </cell>
          <cell r="DI36">
            <v>0</v>
          </cell>
          <cell r="DM36">
            <v>0</v>
          </cell>
          <cell r="DN36">
            <v>7032</v>
          </cell>
          <cell r="DV36">
            <v>4</v>
          </cell>
          <cell r="DZ36">
            <v>4</v>
          </cell>
          <cell r="EA36">
            <v>7032</v>
          </cell>
          <cell r="EI36">
            <v>0</v>
          </cell>
          <cell r="EM36">
            <v>0</v>
          </cell>
          <cell r="EN36">
            <v>7032</v>
          </cell>
          <cell r="FA36">
            <v>7032</v>
          </cell>
          <cell r="FI36">
            <v>0</v>
          </cell>
          <cell r="FM36">
            <v>0</v>
          </cell>
          <cell r="FN36">
            <v>7032</v>
          </cell>
          <cell r="FV36">
            <v>0</v>
          </cell>
          <cell r="FZ36">
            <v>0</v>
          </cell>
        </row>
        <row r="37">
          <cell r="A37">
            <v>7033</v>
          </cell>
          <cell r="H37">
            <v>1</v>
          </cell>
          <cell r="I37">
            <v>4</v>
          </cell>
          <cell r="M37">
            <v>5</v>
          </cell>
          <cell r="N37">
            <v>7033</v>
          </cell>
          <cell r="V37">
            <v>0</v>
          </cell>
          <cell r="Z37">
            <v>0</v>
          </cell>
          <cell r="AA37">
            <v>7033</v>
          </cell>
          <cell r="AI37">
            <v>5</v>
          </cell>
          <cell r="AM37">
            <v>5</v>
          </cell>
          <cell r="AN37">
            <v>7033</v>
          </cell>
          <cell r="AU37">
            <v>0</v>
          </cell>
          <cell r="AZ37">
            <v>0</v>
          </cell>
          <cell r="CA37">
            <v>7033</v>
          </cell>
          <cell r="CH37">
            <v>5</v>
          </cell>
          <cell r="CI37">
            <v>3</v>
          </cell>
          <cell r="CM37">
            <v>8</v>
          </cell>
          <cell r="CN37">
            <v>7033</v>
          </cell>
          <cell r="CU37">
            <v>4</v>
          </cell>
          <cell r="CV37">
            <v>2</v>
          </cell>
          <cell r="CZ37">
            <v>6</v>
          </cell>
          <cell r="DA37">
            <v>7033</v>
          </cell>
          <cell r="DH37">
            <v>1</v>
          </cell>
          <cell r="DI37">
            <v>0</v>
          </cell>
          <cell r="DM37">
            <v>1</v>
          </cell>
          <cell r="DN37">
            <v>7033</v>
          </cell>
          <cell r="DV37">
            <v>8</v>
          </cell>
          <cell r="DZ37">
            <v>8</v>
          </cell>
          <cell r="EA37">
            <v>7033</v>
          </cell>
          <cell r="EI37">
            <v>4</v>
          </cell>
          <cell r="EM37">
            <v>4</v>
          </cell>
          <cell r="EN37">
            <v>7033</v>
          </cell>
          <cell r="FA37">
            <v>7033</v>
          </cell>
          <cell r="FI37">
            <v>1</v>
          </cell>
          <cell r="FM37">
            <v>1</v>
          </cell>
          <cell r="FN37">
            <v>7033</v>
          </cell>
          <cell r="FV37">
            <v>4</v>
          </cell>
          <cell r="FZ37">
            <v>4</v>
          </cell>
        </row>
        <row r="38">
          <cell r="A38">
            <v>7034</v>
          </cell>
          <cell r="H38">
            <v>1</v>
          </cell>
          <cell r="I38">
            <v>2</v>
          </cell>
          <cell r="M38">
            <v>3</v>
          </cell>
          <cell r="N38">
            <v>7034</v>
          </cell>
          <cell r="V38">
            <v>4</v>
          </cell>
          <cell r="Z38">
            <v>4</v>
          </cell>
          <cell r="AA38">
            <v>7034</v>
          </cell>
          <cell r="AI38">
            <v>4</v>
          </cell>
          <cell r="AM38">
            <v>4</v>
          </cell>
          <cell r="AN38">
            <v>7034</v>
          </cell>
          <cell r="AU38">
            <v>0</v>
          </cell>
          <cell r="AZ38">
            <v>0</v>
          </cell>
          <cell r="CA38">
            <v>7034</v>
          </cell>
          <cell r="CH38">
            <v>2</v>
          </cell>
          <cell r="CI38">
            <v>1</v>
          </cell>
          <cell r="CM38">
            <v>3</v>
          </cell>
          <cell r="CN38">
            <v>7034</v>
          </cell>
          <cell r="CU38">
            <v>4</v>
          </cell>
          <cell r="CV38">
            <v>0</v>
          </cell>
          <cell r="CZ38">
            <v>4</v>
          </cell>
          <cell r="DA38">
            <v>7034</v>
          </cell>
          <cell r="DH38">
            <v>1</v>
          </cell>
          <cell r="DI38">
            <v>1</v>
          </cell>
          <cell r="DM38">
            <v>2</v>
          </cell>
          <cell r="DN38">
            <v>7034</v>
          </cell>
          <cell r="DV38">
            <v>6</v>
          </cell>
          <cell r="DZ38">
            <v>6</v>
          </cell>
          <cell r="EA38">
            <v>7034</v>
          </cell>
          <cell r="EI38">
            <v>4</v>
          </cell>
          <cell r="EM38">
            <v>4</v>
          </cell>
          <cell r="EN38">
            <v>7034</v>
          </cell>
          <cell r="FA38">
            <v>7034</v>
          </cell>
          <cell r="FI38">
            <v>0</v>
          </cell>
          <cell r="FM38">
            <v>0</v>
          </cell>
          <cell r="FN38">
            <v>7034</v>
          </cell>
          <cell r="FV38">
            <v>3</v>
          </cell>
          <cell r="FZ38">
            <v>3</v>
          </cell>
        </row>
        <row r="39">
          <cell r="A39">
            <v>7035</v>
          </cell>
          <cell r="H39">
            <v>1</v>
          </cell>
          <cell r="I39">
            <v>0</v>
          </cell>
          <cell r="M39">
            <v>1</v>
          </cell>
          <cell r="N39">
            <v>7035</v>
          </cell>
          <cell r="V39">
            <v>4</v>
          </cell>
          <cell r="Z39">
            <v>4</v>
          </cell>
          <cell r="AA39">
            <v>7035</v>
          </cell>
          <cell r="AI39">
            <v>4</v>
          </cell>
          <cell r="AM39">
            <v>4</v>
          </cell>
          <cell r="AN39">
            <v>7035</v>
          </cell>
          <cell r="AU39">
            <v>0</v>
          </cell>
          <cell r="AZ39">
            <v>0</v>
          </cell>
          <cell r="CA39">
            <v>7035</v>
          </cell>
          <cell r="CH39">
            <v>2</v>
          </cell>
          <cell r="CI39">
            <v>1</v>
          </cell>
          <cell r="CM39">
            <v>3</v>
          </cell>
          <cell r="CN39">
            <v>7035</v>
          </cell>
          <cell r="CU39">
            <v>1</v>
          </cell>
          <cell r="CV39">
            <v>2</v>
          </cell>
          <cell r="CZ39">
            <v>3</v>
          </cell>
          <cell r="DA39">
            <v>7035</v>
          </cell>
          <cell r="DH39">
            <v>2</v>
          </cell>
          <cell r="DI39">
            <v>1</v>
          </cell>
          <cell r="DM39">
            <v>3</v>
          </cell>
          <cell r="DN39">
            <v>7035</v>
          </cell>
          <cell r="DV39">
            <v>7</v>
          </cell>
          <cell r="DZ39">
            <v>7</v>
          </cell>
          <cell r="EA39">
            <v>7035</v>
          </cell>
          <cell r="EI39">
            <v>3</v>
          </cell>
          <cell r="EM39">
            <v>3</v>
          </cell>
          <cell r="EN39">
            <v>7035</v>
          </cell>
          <cell r="FA39">
            <v>7035</v>
          </cell>
          <cell r="FI39">
            <v>1</v>
          </cell>
          <cell r="FM39">
            <v>1</v>
          </cell>
          <cell r="FN39">
            <v>7035</v>
          </cell>
          <cell r="FV39">
            <v>3</v>
          </cell>
          <cell r="FZ39">
            <v>3</v>
          </cell>
        </row>
        <row r="40">
          <cell r="A40">
            <v>7036</v>
          </cell>
          <cell r="H40">
            <v>0</v>
          </cell>
          <cell r="I40">
            <v>0</v>
          </cell>
          <cell r="M40">
            <v>0</v>
          </cell>
          <cell r="N40">
            <v>7036</v>
          </cell>
          <cell r="V40">
            <v>0</v>
          </cell>
          <cell r="Z40">
            <v>0</v>
          </cell>
          <cell r="AA40">
            <v>7036</v>
          </cell>
          <cell r="AI40">
            <v>2</v>
          </cell>
          <cell r="AM40">
            <v>2</v>
          </cell>
          <cell r="AN40">
            <v>7036</v>
          </cell>
          <cell r="AU40">
            <v>0</v>
          </cell>
          <cell r="AZ40">
            <v>0</v>
          </cell>
          <cell r="CA40">
            <v>7036</v>
          </cell>
          <cell r="CH40">
            <v>2</v>
          </cell>
          <cell r="CI40">
            <v>1</v>
          </cell>
          <cell r="CM40">
            <v>3</v>
          </cell>
          <cell r="CN40">
            <v>7036</v>
          </cell>
          <cell r="CU40">
            <v>0</v>
          </cell>
          <cell r="CV40">
            <v>2</v>
          </cell>
          <cell r="CZ40">
            <v>2</v>
          </cell>
          <cell r="DA40">
            <v>7036</v>
          </cell>
          <cell r="DH40">
            <v>0</v>
          </cell>
          <cell r="DI40">
            <v>0</v>
          </cell>
          <cell r="DM40">
            <v>0</v>
          </cell>
          <cell r="DN40">
            <v>7036</v>
          </cell>
          <cell r="DV40">
            <v>6</v>
          </cell>
          <cell r="DZ40">
            <v>6</v>
          </cell>
          <cell r="EA40">
            <v>7036</v>
          </cell>
          <cell r="EI40">
            <v>1</v>
          </cell>
          <cell r="EM40">
            <v>1</v>
          </cell>
          <cell r="EN40">
            <v>7036</v>
          </cell>
          <cell r="FA40">
            <v>7036</v>
          </cell>
          <cell r="FI40">
            <v>0</v>
          </cell>
          <cell r="FM40">
            <v>0</v>
          </cell>
          <cell r="FN40">
            <v>7036</v>
          </cell>
          <cell r="FV40">
            <v>3</v>
          </cell>
          <cell r="FZ40">
            <v>3</v>
          </cell>
        </row>
        <row r="41">
          <cell r="A41">
            <v>7037</v>
          </cell>
          <cell r="H41">
            <v>2</v>
          </cell>
          <cell r="I41">
            <v>4</v>
          </cell>
          <cell r="M41">
            <v>6</v>
          </cell>
          <cell r="N41">
            <v>7037</v>
          </cell>
          <cell r="V41">
            <v>8</v>
          </cell>
          <cell r="Z41">
            <v>8</v>
          </cell>
          <cell r="AA41">
            <v>7037</v>
          </cell>
          <cell r="AI41">
            <v>6</v>
          </cell>
          <cell r="AM41">
            <v>6</v>
          </cell>
          <cell r="AN41">
            <v>7037</v>
          </cell>
          <cell r="AU41">
            <v>0</v>
          </cell>
          <cell r="AZ41">
            <v>0</v>
          </cell>
          <cell r="CA41">
            <v>7037</v>
          </cell>
          <cell r="CH41">
            <v>6</v>
          </cell>
          <cell r="CI41">
            <v>3</v>
          </cell>
          <cell r="CM41">
            <v>9</v>
          </cell>
          <cell r="CN41">
            <v>7037</v>
          </cell>
          <cell r="CU41">
            <v>5</v>
          </cell>
          <cell r="CV41">
            <v>4</v>
          </cell>
          <cell r="CZ41">
            <v>9</v>
          </cell>
          <cell r="DA41">
            <v>7037</v>
          </cell>
          <cell r="DH41">
            <v>3</v>
          </cell>
          <cell r="DI41">
            <v>1</v>
          </cell>
          <cell r="DM41">
            <v>4</v>
          </cell>
          <cell r="DN41">
            <v>7037</v>
          </cell>
          <cell r="DV41">
            <v>9</v>
          </cell>
          <cell r="DZ41">
            <v>9</v>
          </cell>
          <cell r="EA41">
            <v>7037</v>
          </cell>
          <cell r="EI41">
            <v>6</v>
          </cell>
          <cell r="EM41">
            <v>6</v>
          </cell>
          <cell r="EN41">
            <v>7037</v>
          </cell>
          <cell r="FA41">
            <v>7037</v>
          </cell>
          <cell r="FI41">
            <v>2</v>
          </cell>
          <cell r="FM41">
            <v>2</v>
          </cell>
          <cell r="FN41">
            <v>7037</v>
          </cell>
          <cell r="FV41">
            <v>4</v>
          </cell>
          <cell r="FZ41">
            <v>4</v>
          </cell>
        </row>
        <row r="42">
          <cell r="A42">
            <v>7038</v>
          </cell>
          <cell r="H42">
            <v>0</v>
          </cell>
          <cell r="I42">
            <v>0</v>
          </cell>
          <cell r="M42">
            <v>0</v>
          </cell>
          <cell r="N42">
            <v>7038</v>
          </cell>
          <cell r="V42">
            <v>0</v>
          </cell>
          <cell r="Z42">
            <v>0</v>
          </cell>
          <cell r="AA42">
            <v>7038</v>
          </cell>
          <cell r="AI42">
            <v>5</v>
          </cell>
          <cell r="AM42">
            <v>5</v>
          </cell>
          <cell r="AN42">
            <v>7038</v>
          </cell>
          <cell r="AU42">
            <v>0</v>
          </cell>
          <cell r="AZ42">
            <v>0</v>
          </cell>
          <cell r="CA42">
            <v>7038</v>
          </cell>
          <cell r="CH42">
            <v>0</v>
          </cell>
          <cell r="CI42">
            <v>0</v>
          </cell>
          <cell r="CM42">
            <v>0</v>
          </cell>
          <cell r="CN42">
            <v>7038</v>
          </cell>
          <cell r="CU42">
            <v>0</v>
          </cell>
          <cell r="CV42">
            <v>4</v>
          </cell>
          <cell r="CZ42">
            <v>4</v>
          </cell>
          <cell r="DA42">
            <v>7038</v>
          </cell>
          <cell r="DH42">
            <v>0</v>
          </cell>
          <cell r="DI42">
            <v>0</v>
          </cell>
          <cell r="DM42">
            <v>0</v>
          </cell>
          <cell r="DN42">
            <v>7038</v>
          </cell>
          <cell r="DV42">
            <v>14</v>
          </cell>
          <cell r="DZ42">
            <v>14</v>
          </cell>
          <cell r="EA42">
            <v>7038</v>
          </cell>
          <cell r="EI42">
            <v>0</v>
          </cell>
          <cell r="EM42">
            <v>0</v>
          </cell>
          <cell r="EN42">
            <v>7038</v>
          </cell>
          <cell r="FA42">
            <v>7038</v>
          </cell>
          <cell r="FI42">
            <v>0</v>
          </cell>
          <cell r="FM42">
            <v>0</v>
          </cell>
          <cell r="FN42">
            <v>7038</v>
          </cell>
          <cell r="FV42">
            <v>0</v>
          </cell>
          <cell r="FZ42">
            <v>0</v>
          </cell>
        </row>
        <row r="43">
          <cell r="A43">
            <v>7039</v>
          </cell>
          <cell r="H43">
            <v>0</v>
          </cell>
          <cell r="I43">
            <v>4</v>
          </cell>
          <cell r="M43">
            <v>4</v>
          </cell>
          <cell r="N43">
            <v>7039</v>
          </cell>
          <cell r="V43">
            <v>4</v>
          </cell>
          <cell r="Z43">
            <v>4</v>
          </cell>
          <cell r="AA43">
            <v>7039</v>
          </cell>
          <cell r="AI43">
            <v>4</v>
          </cell>
          <cell r="AM43">
            <v>4</v>
          </cell>
          <cell r="AN43">
            <v>7039</v>
          </cell>
          <cell r="AU43">
            <v>0</v>
          </cell>
          <cell r="AZ43">
            <v>0</v>
          </cell>
          <cell r="CA43">
            <v>7039</v>
          </cell>
          <cell r="CH43">
            <v>4</v>
          </cell>
          <cell r="CI43">
            <v>1</v>
          </cell>
          <cell r="CM43">
            <v>5</v>
          </cell>
          <cell r="CN43">
            <v>7039</v>
          </cell>
          <cell r="CU43">
            <v>0</v>
          </cell>
          <cell r="CV43">
            <v>4</v>
          </cell>
          <cell r="CZ43">
            <v>4</v>
          </cell>
          <cell r="DA43">
            <v>7039</v>
          </cell>
          <cell r="DH43">
            <v>1</v>
          </cell>
          <cell r="DI43">
            <v>1</v>
          </cell>
          <cell r="DM43">
            <v>2</v>
          </cell>
          <cell r="DN43">
            <v>7039</v>
          </cell>
          <cell r="DV43">
            <v>7</v>
          </cell>
          <cell r="DZ43">
            <v>7</v>
          </cell>
          <cell r="EA43">
            <v>7039</v>
          </cell>
          <cell r="EI43">
            <v>1</v>
          </cell>
          <cell r="EM43">
            <v>1</v>
          </cell>
          <cell r="EN43">
            <v>7039</v>
          </cell>
          <cell r="FA43">
            <v>7039</v>
          </cell>
          <cell r="FI43">
            <v>3</v>
          </cell>
          <cell r="FM43">
            <v>3</v>
          </cell>
          <cell r="FN43">
            <v>7039</v>
          </cell>
          <cell r="FV43">
            <v>2</v>
          </cell>
          <cell r="FZ43">
            <v>2</v>
          </cell>
        </row>
        <row r="44">
          <cell r="A44">
            <v>7040</v>
          </cell>
          <cell r="H44">
            <v>6</v>
          </cell>
          <cell r="I44">
            <v>2</v>
          </cell>
          <cell r="M44">
            <v>8</v>
          </cell>
          <cell r="N44">
            <v>7040</v>
          </cell>
          <cell r="V44">
            <v>4</v>
          </cell>
          <cell r="Z44">
            <v>4</v>
          </cell>
          <cell r="AA44">
            <v>7040</v>
          </cell>
          <cell r="AI44">
            <v>5</v>
          </cell>
          <cell r="AM44">
            <v>5</v>
          </cell>
          <cell r="AN44">
            <v>7040</v>
          </cell>
          <cell r="AU44">
            <v>0</v>
          </cell>
          <cell r="AZ44">
            <v>0</v>
          </cell>
          <cell r="CA44">
            <v>7040</v>
          </cell>
          <cell r="CH44">
            <v>6</v>
          </cell>
          <cell r="CI44">
            <v>3</v>
          </cell>
          <cell r="CM44">
            <v>9</v>
          </cell>
          <cell r="CN44">
            <v>7040</v>
          </cell>
          <cell r="CU44">
            <v>4</v>
          </cell>
          <cell r="CV44">
            <v>4</v>
          </cell>
          <cell r="CZ44">
            <v>8</v>
          </cell>
          <cell r="DA44">
            <v>7040</v>
          </cell>
          <cell r="DH44">
            <v>1</v>
          </cell>
          <cell r="DI44">
            <v>0</v>
          </cell>
          <cell r="DM44">
            <v>1</v>
          </cell>
          <cell r="DN44">
            <v>7040</v>
          </cell>
          <cell r="DV44">
            <v>10</v>
          </cell>
          <cell r="DZ44">
            <v>10</v>
          </cell>
          <cell r="EA44">
            <v>7040</v>
          </cell>
          <cell r="EI44">
            <v>7</v>
          </cell>
          <cell r="EM44">
            <v>7</v>
          </cell>
          <cell r="EN44">
            <v>7040</v>
          </cell>
          <cell r="FA44">
            <v>7040</v>
          </cell>
          <cell r="FI44">
            <v>4</v>
          </cell>
          <cell r="FM44">
            <v>4</v>
          </cell>
          <cell r="FN44">
            <v>7040</v>
          </cell>
          <cell r="FV44">
            <v>4</v>
          </cell>
          <cell r="FZ44">
            <v>4</v>
          </cell>
        </row>
        <row r="45">
          <cell r="A45">
            <v>7041</v>
          </cell>
          <cell r="H45">
            <v>6</v>
          </cell>
          <cell r="I45">
            <v>2</v>
          </cell>
          <cell r="M45">
            <v>8</v>
          </cell>
          <cell r="N45">
            <v>7041</v>
          </cell>
          <cell r="V45">
            <v>8</v>
          </cell>
          <cell r="Z45">
            <v>8</v>
          </cell>
          <cell r="AA45">
            <v>7041</v>
          </cell>
          <cell r="AI45">
            <v>5</v>
          </cell>
          <cell r="AM45">
            <v>5</v>
          </cell>
          <cell r="AN45">
            <v>7041</v>
          </cell>
          <cell r="AU45">
            <v>0</v>
          </cell>
          <cell r="AZ45">
            <v>0</v>
          </cell>
          <cell r="CA45">
            <v>7041</v>
          </cell>
          <cell r="CH45">
            <v>5</v>
          </cell>
          <cell r="CI45">
            <v>3</v>
          </cell>
          <cell r="CM45">
            <v>8</v>
          </cell>
          <cell r="CN45">
            <v>7041</v>
          </cell>
          <cell r="CU45">
            <v>5</v>
          </cell>
          <cell r="CV45">
            <v>4</v>
          </cell>
          <cell r="CZ45">
            <v>9</v>
          </cell>
          <cell r="DA45">
            <v>7041</v>
          </cell>
          <cell r="DH45">
            <v>1</v>
          </cell>
          <cell r="DI45">
            <v>0</v>
          </cell>
          <cell r="DM45">
            <v>1</v>
          </cell>
          <cell r="DN45">
            <v>7041</v>
          </cell>
          <cell r="DV45">
            <v>10</v>
          </cell>
          <cell r="DZ45">
            <v>10</v>
          </cell>
          <cell r="EA45">
            <v>7041</v>
          </cell>
          <cell r="EI45">
            <v>7</v>
          </cell>
          <cell r="EM45">
            <v>7</v>
          </cell>
          <cell r="EN45">
            <v>7041</v>
          </cell>
          <cell r="FA45">
            <v>7041</v>
          </cell>
          <cell r="FI45">
            <v>4</v>
          </cell>
          <cell r="FM45">
            <v>4</v>
          </cell>
          <cell r="FN45">
            <v>7041</v>
          </cell>
          <cell r="FV45">
            <v>4</v>
          </cell>
          <cell r="FZ45">
            <v>4</v>
          </cell>
        </row>
        <row r="46">
          <cell r="A46">
            <v>7042</v>
          </cell>
          <cell r="H46">
            <v>0</v>
          </cell>
          <cell r="I46">
            <v>2</v>
          </cell>
          <cell r="M46">
            <v>2</v>
          </cell>
          <cell r="N46">
            <v>7042</v>
          </cell>
          <cell r="V46">
            <v>4</v>
          </cell>
          <cell r="Z46">
            <v>4</v>
          </cell>
          <cell r="AA46">
            <v>7042</v>
          </cell>
          <cell r="AI46">
            <v>3</v>
          </cell>
          <cell r="AM46">
            <v>3</v>
          </cell>
          <cell r="AN46">
            <v>7042</v>
          </cell>
          <cell r="AU46">
            <v>0</v>
          </cell>
          <cell r="AZ46">
            <v>0</v>
          </cell>
          <cell r="CA46">
            <v>7042</v>
          </cell>
          <cell r="CH46">
            <v>2</v>
          </cell>
          <cell r="CI46">
            <v>0</v>
          </cell>
          <cell r="CM46">
            <v>2</v>
          </cell>
          <cell r="CN46">
            <v>7042</v>
          </cell>
          <cell r="CU46">
            <v>0</v>
          </cell>
          <cell r="CV46">
            <v>2</v>
          </cell>
          <cell r="CZ46">
            <v>2</v>
          </cell>
          <cell r="DA46">
            <v>7042</v>
          </cell>
          <cell r="DH46">
            <v>0</v>
          </cell>
          <cell r="DI46">
            <v>1</v>
          </cell>
          <cell r="DM46">
            <v>1</v>
          </cell>
          <cell r="DN46">
            <v>7042</v>
          </cell>
          <cell r="DV46">
            <v>4</v>
          </cell>
          <cell r="DZ46">
            <v>4</v>
          </cell>
          <cell r="EA46">
            <v>7042</v>
          </cell>
          <cell r="EI46">
            <v>3</v>
          </cell>
          <cell r="EM46">
            <v>3</v>
          </cell>
          <cell r="EN46">
            <v>7042</v>
          </cell>
          <cell r="FA46">
            <v>7042</v>
          </cell>
          <cell r="FI46">
            <v>0</v>
          </cell>
          <cell r="FM46">
            <v>0</v>
          </cell>
          <cell r="FN46">
            <v>7042</v>
          </cell>
          <cell r="FV46">
            <v>1</v>
          </cell>
          <cell r="FZ46">
            <v>1</v>
          </cell>
        </row>
        <row r="47">
          <cell r="A47">
            <v>7043</v>
          </cell>
          <cell r="H47">
            <v>2</v>
          </cell>
          <cell r="I47">
            <v>0</v>
          </cell>
          <cell r="M47">
            <v>2</v>
          </cell>
          <cell r="N47">
            <v>7043</v>
          </cell>
          <cell r="V47">
            <v>4</v>
          </cell>
          <cell r="Z47">
            <v>4</v>
          </cell>
          <cell r="AA47">
            <v>7043</v>
          </cell>
          <cell r="AI47">
            <v>7</v>
          </cell>
          <cell r="AM47">
            <v>7</v>
          </cell>
          <cell r="AN47">
            <v>7043</v>
          </cell>
          <cell r="AU47">
            <v>0</v>
          </cell>
          <cell r="AZ47">
            <v>0</v>
          </cell>
          <cell r="CA47">
            <v>7043</v>
          </cell>
          <cell r="CH47">
            <v>6</v>
          </cell>
          <cell r="CI47">
            <v>3</v>
          </cell>
          <cell r="CM47">
            <v>9</v>
          </cell>
          <cell r="CN47">
            <v>7043</v>
          </cell>
          <cell r="CU47">
            <v>5</v>
          </cell>
          <cell r="CV47">
            <v>4</v>
          </cell>
          <cell r="CZ47">
            <v>9</v>
          </cell>
          <cell r="DA47">
            <v>7043</v>
          </cell>
          <cell r="DH47">
            <v>3</v>
          </cell>
          <cell r="DI47">
            <v>1</v>
          </cell>
          <cell r="DM47">
            <v>4</v>
          </cell>
          <cell r="DN47">
            <v>7043</v>
          </cell>
          <cell r="DV47">
            <v>5</v>
          </cell>
          <cell r="DZ47">
            <v>5</v>
          </cell>
          <cell r="EA47">
            <v>7043</v>
          </cell>
          <cell r="EI47">
            <v>6</v>
          </cell>
          <cell r="EM47">
            <v>6</v>
          </cell>
          <cell r="EN47">
            <v>7043</v>
          </cell>
          <cell r="FA47">
            <v>7043</v>
          </cell>
          <cell r="FI47">
            <v>0</v>
          </cell>
          <cell r="FM47">
            <v>0</v>
          </cell>
          <cell r="FN47">
            <v>7043</v>
          </cell>
          <cell r="FV47">
            <v>3</v>
          </cell>
          <cell r="FZ47">
            <v>3</v>
          </cell>
        </row>
        <row r="48">
          <cell r="A48">
            <v>7044</v>
          </cell>
          <cell r="H48">
            <v>2</v>
          </cell>
          <cell r="I48">
            <v>4</v>
          </cell>
          <cell r="M48">
            <v>6</v>
          </cell>
          <cell r="N48">
            <v>7044</v>
          </cell>
          <cell r="V48">
            <v>12</v>
          </cell>
          <cell r="Z48">
            <v>12</v>
          </cell>
          <cell r="AA48">
            <v>7044</v>
          </cell>
          <cell r="AI48">
            <v>6</v>
          </cell>
          <cell r="AM48">
            <v>6</v>
          </cell>
          <cell r="AN48">
            <v>7044</v>
          </cell>
          <cell r="AU48">
            <v>0</v>
          </cell>
          <cell r="AZ48">
            <v>0</v>
          </cell>
          <cell r="CA48">
            <v>7044</v>
          </cell>
          <cell r="CH48">
            <v>5</v>
          </cell>
          <cell r="CI48">
            <v>2</v>
          </cell>
          <cell r="CM48">
            <v>7</v>
          </cell>
          <cell r="CN48">
            <v>7044</v>
          </cell>
          <cell r="CU48">
            <v>4</v>
          </cell>
          <cell r="CV48">
            <v>4</v>
          </cell>
          <cell r="CZ48">
            <v>8</v>
          </cell>
          <cell r="DA48">
            <v>7044</v>
          </cell>
          <cell r="DH48">
            <v>2</v>
          </cell>
          <cell r="DI48">
            <v>1</v>
          </cell>
          <cell r="DM48">
            <v>3</v>
          </cell>
          <cell r="DN48">
            <v>7044</v>
          </cell>
          <cell r="DV48">
            <v>10</v>
          </cell>
          <cell r="DZ48">
            <v>10</v>
          </cell>
          <cell r="EA48">
            <v>7044</v>
          </cell>
          <cell r="EI48">
            <v>8</v>
          </cell>
          <cell r="EM48">
            <v>8</v>
          </cell>
          <cell r="EN48">
            <v>7044</v>
          </cell>
          <cell r="FA48">
            <v>7044</v>
          </cell>
          <cell r="FI48">
            <v>0</v>
          </cell>
          <cell r="FM48">
            <v>0</v>
          </cell>
          <cell r="FN48">
            <v>7044</v>
          </cell>
          <cell r="FV48">
            <v>5</v>
          </cell>
          <cell r="FZ48">
            <v>5</v>
          </cell>
        </row>
        <row r="49">
          <cell r="A49">
            <v>7045</v>
          </cell>
          <cell r="H49">
            <v>3</v>
          </cell>
          <cell r="I49">
            <v>4</v>
          </cell>
          <cell r="M49">
            <v>7</v>
          </cell>
          <cell r="N49">
            <v>7045</v>
          </cell>
          <cell r="V49">
            <v>4</v>
          </cell>
          <cell r="Z49">
            <v>4</v>
          </cell>
          <cell r="AA49">
            <v>7045</v>
          </cell>
          <cell r="AI49">
            <v>8</v>
          </cell>
          <cell r="AM49">
            <v>8</v>
          </cell>
          <cell r="AN49">
            <v>7045</v>
          </cell>
          <cell r="AU49">
            <v>0</v>
          </cell>
          <cell r="AZ49">
            <v>0</v>
          </cell>
          <cell r="CA49">
            <v>7045</v>
          </cell>
          <cell r="CH49">
            <v>7</v>
          </cell>
          <cell r="CI49">
            <v>4</v>
          </cell>
          <cell r="CM49">
            <v>11</v>
          </cell>
          <cell r="CN49">
            <v>7045</v>
          </cell>
          <cell r="CU49">
            <v>3</v>
          </cell>
          <cell r="CV49">
            <v>4</v>
          </cell>
          <cell r="CZ49">
            <v>7</v>
          </cell>
          <cell r="DA49">
            <v>7045</v>
          </cell>
          <cell r="DH49">
            <v>4</v>
          </cell>
          <cell r="DI49">
            <v>1</v>
          </cell>
          <cell r="DM49">
            <v>5</v>
          </cell>
          <cell r="DN49">
            <v>7045</v>
          </cell>
          <cell r="DV49">
            <v>9</v>
          </cell>
          <cell r="DZ49">
            <v>9</v>
          </cell>
          <cell r="EA49">
            <v>7045</v>
          </cell>
          <cell r="EI49">
            <v>7</v>
          </cell>
          <cell r="EM49">
            <v>7</v>
          </cell>
          <cell r="EN49">
            <v>7045</v>
          </cell>
          <cell r="FA49">
            <v>7045</v>
          </cell>
          <cell r="FI49">
            <v>1</v>
          </cell>
          <cell r="FM49">
            <v>1</v>
          </cell>
          <cell r="FN49">
            <v>7045</v>
          </cell>
          <cell r="FV49">
            <v>0</v>
          </cell>
          <cell r="FZ49">
            <v>0</v>
          </cell>
        </row>
        <row r="50">
          <cell r="A50">
            <v>7046</v>
          </cell>
          <cell r="H50">
            <v>4</v>
          </cell>
          <cell r="I50">
            <v>0</v>
          </cell>
          <cell r="M50">
            <v>4</v>
          </cell>
          <cell r="N50">
            <v>7046</v>
          </cell>
          <cell r="V50">
            <v>4</v>
          </cell>
          <cell r="Z50">
            <v>4</v>
          </cell>
          <cell r="AA50">
            <v>7046</v>
          </cell>
          <cell r="AI50">
            <v>3</v>
          </cell>
          <cell r="AM50">
            <v>3</v>
          </cell>
          <cell r="AN50">
            <v>7046</v>
          </cell>
          <cell r="AU50">
            <v>0</v>
          </cell>
          <cell r="AZ50">
            <v>0</v>
          </cell>
          <cell r="CA50">
            <v>7046</v>
          </cell>
          <cell r="CH50">
            <v>5</v>
          </cell>
          <cell r="CI50">
            <v>2</v>
          </cell>
          <cell r="CM50">
            <v>7</v>
          </cell>
          <cell r="CN50">
            <v>7046</v>
          </cell>
          <cell r="CU50">
            <v>1</v>
          </cell>
          <cell r="CV50">
            <v>2</v>
          </cell>
          <cell r="CZ50">
            <v>3</v>
          </cell>
          <cell r="DA50">
            <v>7046</v>
          </cell>
          <cell r="DH50">
            <v>0</v>
          </cell>
          <cell r="DI50">
            <v>1</v>
          </cell>
          <cell r="DM50">
            <v>1</v>
          </cell>
          <cell r="DN50">
            <v>7046</v>
          </cell>
          <cell r="DV50">
            <v>9</v>
          </cell>
          <cell r="DZ50">
            <v>9</v>
          </cell>
          <cell r="EA50">
            <v>7046</v>
          </cell>
          <cell r="EI50">
            <v>4</v>
          </cell>
          <cell r="EM50">
            <v>4</v>
          </cell>
          <cell r="EN50">
            <v>7046</v>
          </cell>
          <cell r="FA50">
            <v>7046</v>
          </cell>
          <cell r="FI50">
            <v>2</v>
          </cell>
          <cell r="FM50">
            <v>2</v>
          </cell>
          <cell r="FN50">
            <v>7046</v>
          </cell>
          <cell r="FV50">
            <v>6</v>
          </cell>
          <cell r="FZ50">
            <v>6</v>
          </cell>
        </row>
        <row r="51">
          <cell r="A51">
            <v>7047</v>
          </cell>
          <cell r="H51">
            <v>3</v>
          </cell>
          <cell r="I51">
            <v>0</v>
          </cell>
          <cell r="M51">
            <v>3</v>
          </cell>
          <cell r="N51">
            <v>7047</v>
          </cell>
          <cell r="V51">
            <v>0</v>
          </cell>
          <cell r="Z51">
            <v>0</v>
          </cell>
          <cell r="AA51">
            <v>7047</v>
          </cell>
          <cell r="AI51">
            <v>1</v>
          </cell>
          <cell r="AM51">
            <v>1</v>
          </cell>
          <cell r="AN51">
            <v>7047</v>
          </cell>
          <cell r="AU51">
            <v>0</v>
          </cell>
          <cell r="AZ51">
            <v>0</v>
          </cell>
          <cell r="CA51">
            <v>7047</v>
          </cell>
          <cell r="CH51">
            <v>4</v>
          </cell>
          <cell r="CI51">
            <v>2</v>
          </cell>
          <cell r="CM51">
            <v>6</v>
          </cell>
          <cell r="CN51">
            <v>7047</v>
          </cell>
          <cell r="CU51">
            <v>1</v>
          </cell>
          <cell r="CV51">
            <v>4</v>
          </cell>
          <cell r="CZ51">
            <v>5</v>
          </cell>
          <cell r="DA51">
            <v>7047</v>
          </cell>
          <cell r="DH51">
            <v>1</v>
          </cell>
          <cell r="DI51">
            <v>0</v>
          </cell>
          <cell r="DM51">
            <v>1</v>
          </cell>
          <cell r="DN51">
            <v>7047</v>
          </cell>
          <cell r="DV51">
            <v>11</v>
          </cell>
          <cell r="DZ51">
            <v>11</v>
          </cell>
          <cell r="EA51">
            <v>7047</v>
          </cell>
          <cell r="EI51">
            <v>3</v>
          </cell>
          <cell r="EM51">
            <v>3</v>
          </cell>
          <cell r="EN51">
            <v>7047</v>
          </cell>
          <cell r="FA51">
            <v>7047</v>
          </cell>
          <cell r="FI51">
            <v>3</v>
          </cell>
          <cell r="FM51">
            <v>3</v>
          </cell>
          <cell r="FN51">
            <v>7047</v>
          </cell>
          <cell r="FV51">
            <v>4</v>
          </cell>
          <cell r="FZ51">
            <v>4</v>
          </cell>
        </row>
        <row r="52">
          <cell r="A52">
            <v>7048</v>
          </cell>
          <cell r="H52">
            <v>0</v>
          </cell>
          <cell r="I52">
            <v>0</v>
          </cell>
          <cell r="M52">
            <v>0</v>
          </cell>
          <cell r="N52">
            <v>7048</v>
          </cell>
          <cell r="V52">
            <v>0</v>
          </cell>
          <cell r="Z52">
            <v>0</v>
          </cell>
          <cell r="AA52">
            <v>7048</v>
          </cell>
          <cell r="AI52">
            <v>4</v>
          </cell>
          <cell r="AM52">
            <v>4</v>
          </cell>
          <cell r="AN52">
            <v>7048</v>
          </cell>
          <cell r="AU52">
            <v>0</v>
          </cell>
          <cell r="AZ52">
            <v>0</v>
          </cell>
          <cell r="CA52">
            <v>7048</v>
          </cell>
          <cell r="CH52">
            <v>3</v>
          </cell>
          <cell r="CI52">
            <v>1</v>
          </cell>
          <cell r="CM52">
            <v>4</v>
          </cell>
          <cell r="CN52">
            <v>7048</v>
          </cell>
          <cell r="CU52">
            <v>0</v>
          </cell>
          <cell r="CV52">
            <v>2</v>
          </cell>
          <cell r="CZ52">
            <v>2</v>
          </cell>
          <cell r="DA52">
            <v>7048</v>
          </cell>
          <cell r="DH52">
            <v>0</v>
          </cell>
          <cell r="DI52">
            <v>1</v>
          </cell>
          <cell r="DM52">
            <v>1</v>
          </cell>
          <cell r="DN52">
            <v>7048</v>
          </cell>
          <cell r="DV52">
            <v>6</v>
          </cell>
          <cell r="DZ52">
            <v>6</v>
          </cell>
          <cell r="EA52">
            <v>7048</v>
          </cell>
          <cell r="EI52">
            <v>3</v>
          </cell>
          <cell r="EM52">
            <v>3</v>
          </cell>
          <cell r="EN52">
            <v>7048</v>
          </cell>
          <cell r="FA52">
            <v>7048</v>
          </cell>
          <cell r="FI52">
            <v>0</v>
          </cell>
          <cell r="FM52">
            <v>0</v>
          </cell>
          <cell r="FN52">
            <v>7048</v>
          </cell>
          <cell r="FV52">
            <v>3</v>
          </cell>
          <cell r="FZ52">
            <v>3</v>
          </cell>
        </row>
        <row r="53">
          <cell r="A53">
            <v>7049</v>
          </cell>
          <cell r="H53">
            <v>3</v>
          </cell>
          <cell r="I53">
            <v>4</v>
          </cell>
          <cell r="M53">
            <v>7</v>
          </cell>
          <cell r="N53">
            <v>7049</v>
          </cell>
          <cell r="V53">
            <v>12</v>
          </cell>
          <cell r="Z53">
            <v>12</v>
          </cell>
          <cell r="AA53">
            <v>7049</v>
          </cell>
          <cell r="AI53">
            <v>6</v>
          </cell>
          <cell r="AM53">
            <v>6</v>
          </cell>
          <cell r="AN53">
            <v>7049</v>
          </cell>
          <cell r="AU53">
            <v>0</v>
          </cell>
          <cell r="AZ53">
            <v>0</v>
          </cell>
          <cell r="CA53">
            <v>7049</v>
          </cell>
          <cell r="CH53">
            <v>6</v>
          </cell>
          <cell r="CI53">
            <v>4</v>
          </cell>
          <cell r="CM53">
            <v>10</v>
          </cell>
          <cell r="CN53">
            <v>7049</v>
          </cell>
          <cell r="CU53">
            <v>5</v>
          </cell>
          <cell r="CV53">
            <v>2</v>
          </cell>
          <cell r="CZ53">
            <v>7</v>
          </cell>
          <cell r="DA53">
            <v>7049</v>
          </cell>
          <cell r="DH53">
            <v>4</v>
          </cell>
          <cell r="DI53">
            <v>1</v>
          </cell>
          <cell r="DM53">
            <v>5</v>
          </cell>
          <cell r="DN53">
            <v>7049</v>
          </cell>
          <cell r="DV53">
            <v>11</v>
          </cell>
          <cell r="DZ53">
            <v>11</v>
          </cell>
          <cell r="EA53">
            <v>7049</v>
          </cell>
          <cell r="EI53">
            <v>8</v>
          </cell>
          <cell r="EM53">
            <v>8</v>
          </cell>
          <cell r="EN53">
            <v>7049</v>
          </cell>
          <cell r="FA53">
            <v>7049</v>
          </cell>
          <cell r="FI53">
            <v>4</v>
          </cell>
          <cell r="FM53">
            <v>4</v>
          </cell>
          <cell r="FN53">
            <v>7049</v>
          </cell>
          <cell r="FV53">
            <v>3</v>
          </cell>
          <cell r="FZ53">
            <v>3</v>
          </cell>
        </row>
        <row r="54">
          <cell r="A54">
            <v>7050</v>
          </cell>
          <cell r="H54">
            <v>0</v>
          </cell>
          <cell r="I54">
            <v>0</v>
          </cell>
          <cell r="M54">
            <v>0</v>
          </cell>
          <cell r="N54">
            <v>7050</v>
          </cell>
          <cell r="V54">
            <v>0</v>
          </cell>
          <cell r="Z54">
            <v>0</v>
          </cell>
          <cell r="AA54">
            <v>7050</v>
          </cell>
          <cell r="AI54">
            <v>2</v>
          </cell>
          <cell r="AM54">
            <v>2</v>
          </cell>
          <cell r="AN54">
            <v>7050</v>
          </cell>
          <cell r="AU54">
            <v>0</v>
          </cell>
          <cell r="AZ54">
            <v>0</v>
          </cell>
          <cell r="CA54">
            <v>7050</v>
          </cell>
          <cell r="CH54">
            <v>1</v>
          </cell>
          <cell r="CI54">
            <v>0</v>
          </cell>
          <cell r="CM54">
            <v>1</v>
          </cell>
          <cell r="CN54">
            <v>7050</v>
          </cell>
          <cell r="CU54">
            <v>4</v>
          </cell>
          <cell r="CV54">
            <v>4</v>
          </cell>
          <cell r="CZ54">
            <v>8</v>
          </cell>
          <cell r="DA54">
            <v>7050</v>
          </cell>
          <cell r="DH54">
            <v>0</v>
          </cell>
          <cell r="DI54">
            <v>0</v>
          </cell>
          <cell r="DM54">
            <v>0</v>
          </cell>
          <cell r="DN54">
            <v>7050</v>
          </cell>
          <cell r="DV54">
            <v>5</v>
          </cell>
          <cell r="DZ54">
            <v>5</v>
          </cell>
          <cell r="EA54">
            <v>7050</v>
          </cell>
          <cell r="EI54">
            <v>4</v>
          </cell>
          <cell r="EM54">
            <v>4</v>
          </cell>
          <cell r="EN54">
            <v>7050</v>
          </cell>
          <cell r="FA54">
            <v>7050</v>
          </cell>
          <cell r="FI54">
            <v>1</v>
          </cell>
          <cell r="FM54">
            <v>1</v>
          </cell>
          <cell r="FN54">
            <v>7050</v>
          </cell>
          <cell r="FV54">
            <v>3</v>
          </cell>
          <cell r="FZ54">
            <v>3</v>
          </cell>
        </row>
        <row r="55">
          <cell r="A55">
            <v>7051</v>
          </cell>
          <cell r="H55">
            <v>1</v>
          </cell>
          <cell r="I55">
            <v>0</v>
          </cell>
          <cell r="M55">
            <v>1</v>
          </cell>
          <cell r="N55">
            <v>7051</v>
          </cell>
          <cell r="V55">
            <v>0</v>
          </cell>
          <cell r="Z55">
            <v>0</v>
          </cell>
          <cell r="AA55">
            <v>7051</v>
          </cell>
          <cell r="AI55">
            <v>0</v>
          </cell>
          <cell r="AM55">
            <v>0</v>
          </cell>
          <cell r="AN55">
            <v>7051</v>
          </cell>
          <cell r="AU55">
            <v>0</v>
          </cell>
          <cell r="AZ55">
            <v>0</v>
          </cell>
          <cell r="CA55">
            <v>7051</v>
          </cell>
          <cell r="CH55">
            <v>2</v>
          </cell>
          <cell r="CI55">
            <v>0</v>
          </cell>
          <cell r="CM55">
            <v>2</v>
          </cell>
          <cell r="CN55">
            <v>7051</v>
          </cell>
          <cell r="CR55">
            <v>0</v>
          </cell>
          <cell r="CU55">
            <v>1</v>
          </cell>
          <cell r="CV55">
            <v>2</v>
          </cell>
          <cell r="CZ55">
            <v>3</v>
          </cell>
          <cell r="DA55">
            <v>7051</v>
          </cell>
          <cell r="DH55">
            <v>0</v>
          </cell>
          <cell r="DI55">
            <v>0</v>
          </cell>
          <cell r="DM55">
            <v>0</v>
          </cell>
          <cell r="DN55">
            <v>7051</v>
          </cell>
          <cell r="DV55">
            <v>3</v>
          </cell>
          <cell r="DZ55">
            <v>3</v>
          </cell>
          <cell r="EA55">
            <v>7051</v>
          </cell>
          <cell r="EI55">
            <v>1</v>
          </cell>
          <cell r="EM55">
            <v>1</v>
          </cell>
          <cell r="EN55">
            <v>7051</v>
          </cell>
          <cell r="FA55">
            <v>7051</v>
          </cell>
          <cell r="FI55">
            <v>1</v>
          </cell>
          <cell r="FM55">
            <v>1</v>
          </cell>
          <cell r="FN55">
            <v>7051</v>
          </cell>
          <cell r="FV55">
            <v>2</v>
          </cell>
          <cell r="FZ55">
            <v>2</v>
          </cell>
        </row>
        <row r="56">
          <cell r="A56">
            <v>7052</v>
          </cell>
          <cell r="H56">
            <v>0</v>
          </cell>
          <cell r="I56">
            <v>0</v>
          </cell>
          <cell r="M56">
            <v>0</v>
          </cell>
          <cell r="N56">
            <v>7052</v>
          </cell>
          <cell r="V56">
            <v>4</v>
          </cell>
          <cell r="Z56">
            <v>4</v>
          </cell>
          <cell r="AA56">
            <v>7052</v>
          </cell>
          <cell r="AI56">
            <v>0</v>
          </cell>
          <cell r="AM56">
            <v>0</v>
          </cell>
          <cell r="AN56">
            <v>7052</v>
          </cell>
          <cell r="AU56">
            <v>0</v>
          </cell>
          <cell r="AZ56">
            <v>0</v>
          </cell>
          <cell r="CA56">
            <v>7052</v>
          </cell>
          <cell r="CH56">
            <v>1</v>
          </cell>
          <cell r="CI56">
            <v>0</v>
          </cell>
          <cell r="CM56">
            <v>1</v>
          </cell>
          <cell r="CN56">
            <v>7052</v>
          </cell>
          <cell r="CU56">
            <v>1</v>
          </cell>
          <cell r="CV56">
            <v>2</v>
          </cell>
          <cell r="CZ56">
            <v>3</v>
          </cell>
          <cell r="DA56">
            <v>7052</v>
          </cell>
          <cell r="DH56">
            <v>0</v>
          </cell>
          <cell r="DI56">
            <v>1</v>
          </cell>
          <cell r="DM56">
            <v>1</v>
          </cell>
          <cell r="DN56">
            <v>7052</v>
          </cell>
          <cell r="DV56">
            <v>3</v>
          </cell>
          <cell r="DZ56">
            <v>3</v>
          </cell>
          <cell r="EA56">
            <v>7052</v>
          </cell>
          <cell r="EI56">
            <v>0</v>
          </cell>
          <cell r="EM56">
            <v>0</v>
          </cell>
          <cell r="EN56">
            <v>7052</v>
          </cell>
          <cell r="FA56">
            <v>7052</v>
          </cell>
          <cell r="FI56">
            <v>0</v>
          </cell>
          <cell r="FM56">
            <v>0</v>
          </cell>
          <cell r="FN56">
            <v>7052</v>
          </cell>
          <cell r="FV56">
            <v>1</v>
          </cell>
          <cell r="FZ56">
            <v>1</v>
          </cell>
        </row>
        <row r="57">
          <cell r="A57">
            <v>7053</v>
          </cell>
          <cell r="H57">
            <v>0</v>
          </cell>
          <cell r="I57">
            <v>4</v>
          </cell>
          <cell r="M57">
            <v>4</v>
          </cell>
          <cell r="N57">
            <v>7053</v>
          </cell>
          <cell r="V57">
            <v>0</v>
          </cell>
          <cell r="Z57">
            <v>0</v>
          </cell>
          <cell r="AA57">
            <v>7053</v>
          </cell>
          <cell r="AI57">
            <v>6</v>
          </cell>
          <cell r="AM57">
            <v>6</v>
          </cell>
          <cell r="AN57">
            <v>7053</v>
          </cell>
          <cell r="AU57">
            <v>0</v>
          </cell>
          <cell r="AZ57">
            <v>0</v>
          </cell>
          <cell r="CA57">
            <v>7053</v>
          </cell>
          <cell r="CH57">
            <v>3</v>
          </cell>
          <cell r="CI57">
            <v>1</v>
          </cell>
          <cell r="CM57">
            <v>4</v>
          </cell>
          <cell r="CN57">
            <v>7053</v>
          </cell>
          <cell r="CU57">
            <v>3</v>
          </cell>
          <cell r="CV57">
            <v>4</v>
          </cell>
          <cell r="CZ57">
            <v>7</v>
          </cell>
          <cell r="DA57">
            <v>7053</v>
          </cell>
          <cell r="DH57">
            <v>0</v>
          </cell>
          <cell r="DI57">
            <v>0</v>
          </cell>
          <cell r="DM57">
            <v>0</v>
          </cell>
          <cell r="DN57">
            <v>7053</v>
          </cell>
          <cell r="DV57">
            <v>6</v>
          </cell>
          <cell r="DZ57">
            <v>6</v>
          </cell>
          <cell r="EA57">
            <v>7053</v>
          </cell>
          <cell r="EI57">
            <v>6</v>
          </cell>
          <cell r="EM57">
            <v>6</v>
          </cell>
          <cell r="EN57">
            <v>7053</v>
          </cell>
          <cell r="FA57">
            <v>7053</v>
          </cell>
          <cell r="FI57">
            <v>0</v>
          </cell>
          <cell r="FM57">
            <v>0</v>
          </cell>
          <cell r="FN57">
            <v>7053</v>
          </cell>
          <cell r="FV57">
            <v>0</v>
          </cell>
          <cell r="FZ57">
            <v>0</v>
          </cell>
        </row>
        <row r="58">
          <cell r="A58">
            <v>7054</v>
          </cell>
          <cell r="H58">
            <v>0</v>
          </cell>
          <cell r="I58">
            <v>0</v>
          </cell>
          <cell r="M58">
            <v>0</v>
          </cell>
          <cell r="N58">
            <v>7054</v>
          </cell>
          <cell r="V58">
            <v>0</v>
          </cell>
          <cell r="Z58">
            <v>0</v>
          </cell>
          <cell r="AA58">
            <v>7054</v>
          </cell>
          <cell r="AI58">
            <v>6</v>
          </cell>
          <cell r="AM58">
            <v>6</v>
          </cell>
          <cell r="AN58">
            <v>7054</v>
          </cell>
          <cell r="AU58">
            <v>0</v>
          </cell>
          <cell r="AZ58">
            <v>0</v>
          </cell>
          <cell r="CA58">
            <v>7054</v>
          </cell>
          <cell r="CH58">
            <v>3</v>
          </cell>
          <cell r="CI58">
            <v>2</v>
          </cell>
          <cell r="CM58">
            <v>5</v>
          </cell>
          <cell r="CN58">
            <v>7054</v>
          </cell>
          <cell r="CU58">
            <v>0</v>
          </cell>
          <cell r="CV58">
            <v>2</v>
          </cell>
          <cell r="CZ58">
            <v>2</v>
          </cell>
          <cell r="DA58">
            <v>7054</v>
          </cell>
          <cell r="DH58">
            <v>2</v>
          </cell>
          <cell r="DI58">
            <v>0</v>
          </cell>
          <cell r="DM58">
            <v>2</v>
          </cell>
          <cell r="DN58">
            <v>7054</v>
          </cell>
          <cell r="DV58">
            <v>5</v>
          </cell>
          <cell r="DZ58">
            <v>5</v>
          </cell>
          <cell r="EA58">
            <v>7054</v>
          </cell>
          <cell r="EI58">
            <v>4</v>
          </cell>
          <cell r="EM58">
            <v>4</v>
          </cell>
          <cell r="EN58">
            <v>7054</v>
          </cell>
          <cell r="FA58">
            <v>7054</v>
          </cell>
          <cell r="FI58">
            <v>0</v>
          </cell>
          <cell r="FM58">
            <v>0</v>
          </cell>
          <cell r="FN58">
            <v>7054</v>
          </cell>
          <cell r="FV58">
            <v>5</v>
          </cell>
          <cell r="FZ58">
            <v>5</v>
          </cell>
        </row>
        <row r="59">
          <cell r="A59">
            <v>7055</v>
          </cell>
          <cell r="H59">
            <v>2</v>
          </cell>
          <cell r="I59">
            <v>0</v>
          </cell>
          <cell r="M59">
            <v>2</v>
          </cell>
          <cell r="N59">
            <v>7055</v>
          </cell>
          <cell r="V59">
            <v>0</v>
          </cell>
          <cell r="Z59">
            <v>0</v>
          </cell>
          <cell r="AA59">
            <v>7055</v>
          </cell>
          <cell r="AI59">
            <v>3</v>
          </cell>
          <cell r="AM59">
            <v>3</v>
          </cell>
          <cell r="AN59">
            <v>7055</v>
          </cell>
          <cell r="AU59">
            <v>0</v>
          </cell>
          <cell r="AZ59">
            <v>0</v>
          </cell>
          <cell r="CA59">
            <v>7055</v>
          </cell>
          <cell r="CH59">
            <v>2</v>
          </cell>
          <cell r="CI59">
            <v>1</v>
          </cell>
          <cell r="CM59">
            <v>3</v>
          </cell>
          <cell r="CN59">
            <v>7055</v>
          </cell>
          <cell r="CU59">
            <v>0</v>
          </cell>
          <cell r="CV59">
            <v>2</v>
          </cell>
          <cell r="CZ59">
            <v>2</v>
          </cell>
          <cell r="DA59">
            <v>7055</v>
          </cell>
          <cell r="DH59">
            <v>0</v>
          </cell>
          <cell r="DI59">
            <v>0</v>
          </cell>
          <cell r="DM59">
            <v>0</v>
          </cell>
          <cell r="DN59">
            <v>7055</v>
          </cell>
          <cell r="DV59">
            <v>6</v>
          </cell>
          <cell r="DZ59">
            <v>6</v>
          </cell>
          <cell r="EA59">
            <v>7055</v>
          </cell>
          <cell r="EI59">
            <v>4</v>
          </cell>
          <cell r="EM59">
            <v>4</v>
          </cell>
          <cell r="EN59">
            <v>7055</v>
          </cell>
          <cell r="FA59">
            <v>7055</v>
          </cell>
          <cell r="FI59">
            <v>1</v>
          </cell>
          <cell r="FM59">
            <v>1</v>
          </cell>
          <cell r="FN59">
            <v>7055</v>
          </cell>
          <cell r="FV59">
            <v>4</v>
          </cell>
          <cell r="FZ59">
            <v>4</v>
          </cell>
        </row>
        <row r="60">
          <cell r="A60">
            <v>7056</v>
          </cell>
          <cell r="H60">
            <v>3</v>
          </cell>
          <cell r="I60">
            <v>0</v>
          </cell>
          <cell r="M60">
            <v>3</v>
          </cell>
          <cell r="N60">
            <v>7056</v>
          </cell>
          <cell r="V60">
            <v>0</v>
          </cell>
          <cell r="Z60">
            <v>0</v>
          </cell>
          <cell r="AA60">
            <v>7056</v>
          </cell>
          <cell r="AI60">
            <v>2</v>
          </cell>
          <cell r="AM60">
            <v>2</v>
          </cell>
          <cell r="AN60">
            <v>7056</v>
          </cell>
          <cell r="AU60">
            <v>0</v>
          </cell>
          <cell r="AZ60">
            <v>0</v>
          </cell>
          <cell r="CA60">
            <v>7056</v>
          </cell>
          <cell r="CH60">
            <v>2</v>
          </cell>
          <cell r="CI60">
            <v>1</v>
          </cell>
          <cell r="CM60">
            <v>3</v>
          </cell>
          <cell r="CN60">
            <v>7056</v>
          </cell>
          <cell r="CU60">
            <v>4</v>
          </cell>
          <cell r="CV60">
            <v>0</v>
          </cell>
          <cell r="CZ60">
            <v>4</v>
          </cell>
          <cell r="DA60">
            <v>7056</v>
          </cell>
          <cell r="DH60">
            <v>0</v>
          </cell>
          <cell r="DI60">
            <v>1</v>
          </cell>
          <cell r="DM60">
            <v>1</v>
          </cell>
          <cell r="DN60">
            <v>7056</v>
          </cell>
          <cell r="DV60">
            <v>8</v>
          </cell>
          <cell r="DZ60">
            <v>8</v>
          </cell>
          <cell r="EA60">
            <v>7056</v>
          </cell>
          <cell r="EI60">
            <v>2</v>
          </cell>
          <cell r="EM60">
            <v>2</v>
          </cell>
          <cell r="EN60">
            <v>7056</v>
          </cell>
          <cell r="FA60">
            <v>7056</v>
          </cell>
          <cell r="FI60">
            <v>2</v>
          </cell>
          <cell r="FM60">
            <v>2</v>
          </cell>
          <cell r="FN60">
            <v>7056</v>
          </cell>
          <cell r="FV60">
            <v>2</v>
          </cell>
          <cell r="FZ60">
            <v>2</v>
          </cell>
        </row>
        <row r="61">
          <cell r="A61">
            <v>7057</v>
          </cell>
          <cell r="H61">
            <v>4</v>
          </cell>
          <cell r="I61">
            <v>4</v>
          </cell>
          <cell r="M61">
            <v>8</v>
          </cell>
          <cell r="N61">
            <v>7057</v>
          </cell>
          <cell r="V61">
            <v>0</v>
          </cell>
          <cell r="Z61">
            <v>0</v>
          </cell>
          <cell r="AA61">
            <v>7057</v>
          </cell>
          <cell r="AI61">
            <v>4</v>
          </cell>
          <cell r="AM61">
            <v>4</v>
          </cell>
          <cell r="AN61">
            <v>7057</v>
          </cell>
          <cell r="AU61">
            <v>0</v>
          </cell>
          <cell r="AZ61">
            <v>0</v>
          </cell>
          <cell r="CA61">
            <v>7057</v>
          </cell>
          <cell r="CH61">
            <v>5</v>
          </cell>
          <cell r="CI61">
            <v>1</v>
          </cell>
          <cell r="CM61">
            <v>6</v>
          </cell>
          <cell r="CN61">
            <v>7057</v>
          </cell>
          <cell r="CU61">
            <v>4</v>
          </cell>
          <cell r="CV61">
            <v>4</v>
          </cell>
          <cell r="CZ61">
            <v>8</v>
          </cell>
          <cell r="DA61">
            <v>7057</v>
          </cell>
          <cell r="DH61">
            <v>1</v>
          </cell>
          <cell r="DI61">
            <v>1</v>
          </cell>
          <cell r="DM61">
            <v>2</v>
          </cell>
          <cell r="DN61">
            <v>7057</v>
          </cell>
          <cell r="DV61">
            <v>11</v>
          </cell>
          <cell r="DZ61">
            <v>11</v>
          </cell>
          <cell r="EA61">
            <v>7057</v>
          </cell>
          <cell r="EI61">
            <v>5</v>
          </cell>
          <cell r="EM61">
            <v>5</v>
          </cell>
          <cell r="EN61">
            <v>7057</v>
          </cell>
          <cell r="FA61">
            <v>7057</v>
          </cell>
          <cell r="FI61">
            <v>3</v>
          </cell>
          <cell r="FM61">
            <v>3</v>
          </cell>
          <cell r="FN61">
            <v>7057</v>
          </cell>
          <cell r="FV61">
            <v>4</v>
          </cell>
          <cell r="FZ61">
            <v>4</v>
          </cell>
        </row>
        <row r="62">
          <cell r="A62">
            <v>7058</v>
          </cell>
          <cell r="H62">
            <v>2</v>
          </cell>
          <cell r="I62">
            <v>0</v>
          </cell>
          <cell r="M62">
            <v>2</v>
          </cell>
          <cell r="N62">
            <v>7058</v>
          </cell>
          <cell r="V62">
            <v>8</v>
          </cell>
          <cell r="Z62">
            <v>8</v>
          </cell>
          <cell r="AA62">
            <v>7058</v>
          </cell>
          <cell r="AI62">
            <v>5</v>
          </cell>
          <cell r="AM62">
            <v>5</v>
          </cell>
          <cell r="AN62">
            <v>7058</v>
          </cell>
          <cell r="AU62">
            <v>0</v>
          </cell>
          <cell r="AZ62">
            <v>0</v>
          </cell>
          <cell r="CA62">
            <v>7058</v>
          </cell>
          <cell r="CH62">
            <v>2</v>
          </cell>
          <cell r="CI62">
            <v>1</v>
          </cell>
          <cell r="CM62">
            <v>3</v>
          </cell>
          <cell r="CN62">
            <v>7058</v>
          </cell>
          <cell r="CU62">
            <v>5</v>
          </cell>
          <cell r="CV62">
            <v>2</v>
          </cell>
          <cell r="CZ62">
            <v>7</v>
          </cell>
          <cell r="DA62">
            <v>7058</v>
          </cell>
          <cell r="DH62">
            <v>0</v>
          </cell>
          <cell r="DI62">
            <v>1</v>
          </cell>
          <cell r="DM62">
            <v>1</v>
          </cell>
          <cell r="DN62">
            <v>7058</v>
          </cell>
          <cell r="DV62">
            <v>6</v>
          </cell>
          <cell r="DZ62">
            <v>6</v>
          </cell>
          <cell r="EA62">
            <v>7058</v>
          </cell>
          <cell r="EI62">
            <v>7</v>
          </cell>
          <cell r="EM62">
            <v>7</v>
          </cell>
          <cell r="EN62">
            <v>7058</v>
          </cell>
          <cell r="FA62">
            <v>7058</v>
          </cell>
          <cell r="FI62">
            <v>0</v>
          </cell>
          <cell r="FM62">
            <v>0</v>
          </cell>
          <cell r="FN62">
            <v>7058</v>
          </cell>
          <cell r="FV62">
            <v>3</v>
          </cell>
          <cell r="FZ62">
            <v>3</v>
          </cell>
        </row>
        <row r="63">
          <cell r="A63">
            <v>7059</v>
          </cell>
          <cell r="H63">
            <v>3</v>
          </cell>
          <cell r="I63">
            <v>2</v>
          </cell>
          <cell r="M63">
            <v>5</v>
          </cell>
          <cell r="N63">
            <v>7059</v>
          </cell>
          <cell r="V63">
            <v>8</v>
          </cell>
          <cell r="Z63">
            <v>8</v>
          </cell>
          <cell r="AA63">
            <v>7059</v>
          </cell>
          <cell r="AI63">
            <v>5</v>
          </cell>
          <cell r="AM63">
            <v>5</v>
          </cell>
          <cell r="AN63">
            <v>7059</v>
          </cell>
          <cell r="AU63">
            <v>0</v>
          </cell>
          <cell r="AZ63">
            <v>0</v>
          </cell>
          <cell r="CA63">
            <v>7059</v>
          </cell>
          <cell r="CH63">
            <v>4</v>
          </cell>
          <cell r="CI63">
            <v>1</v>
          </cell>
          <cell r="CM63">
            <v>5</v>
          </cell>
          <cell r="CN63">
            <v>7059</v>
          </cell>
          <cell r="CU63">
            <v>2</v>
          </cell>
          <cell r="CV63">
            <v>4</v>
          </cell>
          <cell r="CZ63">
            <v>6</v>
          </cell>
          <cell r="DA63">
            <v>7059</v>
          </cell>
          <cell r="DH63">
            <v>1</v>
          </cell>
          <cell r="DI63">
            <v>1</v>
          </cell>
          <cell r="DM63">
            <v>2</v>
          </cell>
          <cell r="DN63">
            <v>7059</v>
          </cell>
          <cell r="DV63">
            <v>11</v>
          </cell>
          <cell r="DZ63">
            <v>11</v>
          </cell>
          <cell r="EA63">
            <v>7059</v>
          </cell>
          <cell r="EI63">
            <v>5</v>
          </cell>
          <cell r="EM63">
            <v>5</v>
          </cell>
          <cell r="EN63">
            <v>7059</v>
          </cell>
          <cell r="FA63">
            <v>7059</v>
          </cell>
          <cell r="FI63">
            <v>1</v>
          </cell>
          <cell r="FM63">
            <v>1</v>
          </cell>
          <cell r="FN63">
            <v>7059</v>
          </cell>
          <cell r="FV63">
            <v>3</v>
          </cell>
          <cell r="FZ63">
            <v>3</v>
          </cell>
        </row>
        <row r="64">
          <cell r="A64">
            <v>7060</v>
          </cell>
          <cell r="H64">
            <v>4</v>
          </cell>
          <cell r="I64">
            <v>0</v>
          </cell>
          <cell r="M64">
            <v>4</v>
          </cell>
          <cell r="N64">
            <v>7060</v>
          </cell>
          <cell r="V64">
            <v>0</v>
          </cell>
          <cell r="Z64">
            <v>0</v>
          </cell>
          <cell r="AA64">
            <v>7060</v>
          </cell>
          <cell r="AI64">
            <v>4</v>
          </cell>
          <cell r="AM64">
            <v>4</v>
          </cell>
          <cell r="AN64">
            <v>7060</v>
          </cell>
          <cell r="AU64">
            <v>0</v>
          </cell>
          <cell r="AZ64">
            <v>0</v>
          </cell>
          <cell r="CA64">
            <v>7060</v>
          </cell>
          <cell r="CH64">
            <v>5</v>
          </cell>
          <cell r="CI64">
            <v>1</v>
          </cell>
          <cell r="CM64">
            <v>6</v>
          </cell>
          <cell r="CN64">
            <v>7060</v>
          </cell>
          <cell r="CU64">
            <v>1</v>
          </cell>
          <cell r="CV64">
            <v>4</v>
          </cell>
          <cell r="CZ64">
            <v>5</v>
          </cell>
          <cell r="DA64">
            <v>7060</v>
          </cell>
          <cell r="DH64">
            <v>3</v>
          </cell>
          <cell r="DI64">
            <v>1</v>
          </cell>
          <cell r="DM64">
            <v>4</v>
          </cell>
          <cell r="DN64">
            <v>7060</v>
          </cell>
          <cell r="DV64">
            <v>8</v>
          </cell>
          <cell r="DZ64">
            <v>8</v>
          </cell>
          <cell r="EA64">
            <v>7060</v>
          </cell>
          <cell r="EI64">
            <v>3</v>
          </cell>
          <cell r="EM64">
            <v>3</v>
          </cell>
          <cell r="EN64">
            <v>7060</v>
          </cell>
          <cell r="FA64">
            <v>7060</v>
          </cell>
          <cell r="FI64">
            <v>2</v>
          </cell>
          <cell r="FM64">
            <v>2</v>
          </cell>
          <cell r="FN64">
            <v>7060</v>
          </cell>
          <cell r="FV64">
            <v>3</v>
          </cell>
          <cell r="FZ64">
            <v>3</v>
          </cell>
        </row>
        <row r="65">
          <cell r="A65">
            <v>7061</v>
          </cell>
          <cell r="H65">
            <v>0</v>
          </cell>
          <cell r="I65">
            <v>0</v>
          </cell>
          <cell r="M65">
            <v>0</v>
          </cell>
          <cell r="N65">
            <v>7061</v>
          </cell>
          <cell r="V65">
            <v>0</v>
          </cell>
          <cell r="Z65">
            <v>0</v>
          </cell>
          <cell r="AA65">
            <v>7061</v>
          </cell>
          <cell r="AI65">
            <v>0</v>
          </cell>
          <cell r="AM65">
            <v>0</v>
          </cell>
          <cell r="AN65">
            <v>7061</v>
          </cell>
          <cell r="AU65">
            <v>0</v>
          </cell>
          <cell r="AZ65">
            <v>0</v>
          </cell>
          <cell r="CA65">
            <v>7061</v>
          </cell>
          <cell r="CH65">
            <v>0</v>
          </cell>
          <cell r="CI65">
            <v>0</v>
          </cell>
          <cell r="CM65">
            <v>0</v>
          </cell>
          <cell r="CN65">
            <v>7061</v>
          </cell>
          <cell r="CU65">
            <v>0</v>
          </cell>
          <cell r="CV65">
            <v>0</v>
          </cell>
          <cell r="CZ65">
            <v>0</v>
          </cell>
          <cell r="DA65">
            <v>7061</v>
          </cell>
          <cell r="DH65">
            <v>0</v>
          </cell>
          <cell r="DI65">
            <v>0</v>
          </cell>
          <cell r="DM65">
            <v>0</v>
          </cell>
          <cell r="DN65">
            <v>7061</v>
          </cell>
          <cell r="DV65">
            <v>0</v>
          </cell>
          <cell r="DZ65">
            <v>0</v>
          </cell>
          <cell r="EA65">
            <v>7061</v>
          </cell>
          <cell r="EM65">
            <v>0</v>
          </cell>
          <cell r="EN65">
            <v>7061</v>
          </cell>
          <cell r="FA65">
            <v>7061</v>
          </cell>
          <cell r="FI65">
            <v>0</v>
          </cell>
          <cell r="FM65">
            <v>0</v>
          </cell>
          <cell r="FN65">
            <v>7061</v>
          </cell>
          <cell r="FV65">
            <v>0</v>
          </cell>
          <cell r="FZ65">
            <v>0</v>
          </cell>
        </row>
        <row r="66">
          <cell r="A66">
            <v>7062</v>
          </cell>
          <cell r="H66">
            <v>0</v>
          </cell>
          <cell r="I66">
            <v>0</v>
          </cell>
          <cell r="M66">
            <v>0</v>
          </cell>
          <cell r="N66">
            <v>7062</v>
          </cell>
          <cell r="V66">
            <v>4</v>
          </cell>
          <cell r="Z66">
            <v>4</v>
          </cell>
          <cell r="AA66">
            <v>7062</v>
          </cell>
          <cell r="AI66">
            <v>3</v>
          </cell>
          <cell r="AM66">
            <v>3</v>
          </cell>
          <cell r="AN66">
            <v>7062</v>
          </cell>
          <cell r="AU66">
            <v>0</v>
          </cell>
          <cell r="AZ66">
            <v>0</v>
          </cell>
          <cell r="CA66">
            <v>7062</v>
          </cell>
          <cell r="CH66">
            <v>2</v>
          </cell>
          <cell r="CI66">
            <v>0</v>
          </cell>
          <cell r="CM66">
            <v>2</v>
          </cell>
          <cell r="CN66">
            <v>7062</v>
          </cell>
          <cell r="CU66">
            <v>0</v>
          </cell>
          <cell r="CV66">
            <v>4</v>
          </cell>
          <cell r="CZ66">
            <v>4</v>
          </cell>
          <cell r="DA66">
            <v>7062</v>
          </cell>
          <cell r="DH66">
            <v>0</v>
          </cell>
          <cell r="DI66">
            <v>0</v>
          </cell>
          <cell r="DM66">
            <v>0</v>
          </cell>
          <cell r="DN66">
            <v>7062</v>
          </cell>
          <cell r="DV66">
            <v>7</v>
          </cell>
          <cell r="DZ66">
            <v>7</v>
          </cell>
          <cell r="EA66">
            <v>7062</v>
          </cell>
          <cell r="EM66">
            <v>0</v>
          </cell>
          <cell r="EN66">
            <v>7062</v>
          </cell>
          <cell r="FA66">
            <v>7062</v>
          </cell>
          <cell r="FI66">
            <v>1</v>
          </cell>
          <cell r="FM66">
            <v>1</v>
          </cell>
          <cell r="FN66">
            <v>7062</v>
          </cell>
          <cell r="FV66">
            <v>1</v>
          </cell>
          <cell r="FZ66">
            <v>1</v>
          </cell>
        </row>
      </sheetData>
      <sheetData sheetId="2">
        <row r="3">
          <cell r="A3">
            <v>7121</v>
          </cell>
          <cell r="I3">
            <v>0</v>
          </cell>
          <cell r="M3">
            <v>0</v>
          </cell>
          <cell r="N3">
            <v>7121</v>
          </cell>
          <cell r="V3">
            <v>0</v>
          </cell>
          <cell r="Z3">
            <v>0</v>
          </cell>
          <cell r="AA3">
            <v>7121</v>
          </cell>
          <cell r="AI3">
            <v>10</v>
          </cell>
          <cell r="AM3">
            <v>10</v>
          </cell>
          <cell r="AN3">
            <v>7121</v>
          </cell>
          <cell r="AV3">
            <v>0</v>
          </cell>
          <cell r="AZ3">
            <v>0</v>
          </cell>
          <cell r="BA3">
            <v>7121</v>
          </cell>
          <cell r="BI3">
            <v>1</v>
          </cell>
          <cell r="BM3">
            <v>1</v>
          </cell>
          <cell r="BN3">
            <v>7121</v>
          </cell>
          <cell r="BV3">
            <v>3</v>
          </cell>
          <cell r="BZ3">
            <v>3</v>
          </cell>
          <cell r="CA3">
            <v>7121</v>
          </cell>
          <cell r="CI3">
            <v>0</v>
          </cell>
          <cell r="CM3">
            <v>0</v>
          </cell>
          <cell r="CN3">
            <v>7121</v>
          </cell>
          <cell r="CV3">
            <v>3</v>
          </cell>
          <cell r="CZ3">
            <v>3</v>
          </cell>
          <cell r="DN3">
            <v>7121</v>
          </cell>
          <cell r="DV3">
            <v>3</v>
          </cell>
          <cell r="DZ3">
            <v>3</v>
          </cell>
          <cell r="EA3">
            <v>7121</v>
          </cell>
          <cell r="EI3">
            <v>1</v>
          </cell>
          <cell r="EM3">
            <v>1</v>
          </cell>
          <cell r="EN3">
            <v>7121</v>
          </cell>
          <cell r="EV3">
            <v>1</v>
          </cell>
          <cell r="EZ3">
            <v>1</v>
          </cell>
        </row>
        <row r="4">
          <cell r="A4">
            <v>7122</v>
          </cell>
          <cell r="I4">
            <v>0</v>
          </cell>
          <cell r="M4">
            <v>0</v>
          </cell>
          <cell r="N4">
            <v>7122</v>
          </cell>
          <cell r="V4">
            <v>0</v>
          </cell>
          <cell r="Z4">
            <v>0</v>
          </cell>
          <cell r="AA4">
            <v>7122</v>
          </cell>
          <cell r="AI4">
            <v>4</v>
          </cell>
          <cell r="AM4">
            <v>4</v>
          </cell>
          <cell r="AN4">
            <v>7122</v>
          </cell>
          <cell r="AV4">
            <v>1</v>
          </cell>
          <cell r="AZ4">
            <v>1</v>
          </cell>
          <cell r="BA4">
            <v>7122</v>
          </cell>
          <cell r="BI4">
            <v>0</v>
          </cell>
          <cell r="BM4">
            <v>0</v>
          </cell>
          <cell r="BN4">
            <v>7122</v>
          </cell>
          <cell r="BV4">
            <v>0</v>
          </cell>
          <cell r="BZ4">
            <v>0</v>
          </cell>
          <cell r="CA4">
            <v>7122</v>
          </cell>
          <cell r="CI4">
            <v>0</v>
          </cell>
          <cell r="CM4">
            <v>0</v>
          </cell>
          <cell r="CN4">
            <v>7122</v>
          </cell>
          <cell r="CV4">
            <v>3</v>
          </cell>
          <cell r="CZ4">
            <v>3</v>
          </cell>
          <cell r="DN4">
            <v>7122</v>
          </cell>
          <cell r="DV4">
            <v>2</v>
          </cell>
          <cell r="DZ4">
            <v>2</v>
          </cell>
          <cell r="EA4">
            <v>7122</v>
          </cell>
          <cell r="EI4">
            <v>2</v>
          </cell>
          <cell r="EM4">
            <v>2</v>
          </cell>
          <cell r="EN4">
            <v>7122</v>
          </cell>
          <cell r="EV4">
            <v>1</v>
          </cell>
          <cell r="EZ4">
            <v>1</v>
          </cell>
        </row>
        <row r="5">
          <cell r="A5">
            <v>7123</v>
          </cell>
          <cell r="I5">
            <v>1</v>
          </cell>
          <cell r="M5">
            <v>1</v>
          </cell>
          <cell r="N5">
            <v>7123</v>
          </cell>
          <cell r="V5">
            <v>0</v>
          </cell>
          <cell r="Z5">
            <v>0</v>
          </cell>
          <cell r="AA5">
            <v>7123</v>
          </cell>
          <cell r="AI5">
            <v>3</v>
          </cell>
          <cell r="AM5">
            <v>3</v>
          </cell>
          <cell r="AN5">
            <v>7123</v>
          </cell>
          <cell r="AV5">
            <v>1</v>
          </cell>
          <cell r="AZ5">
            <v>1</v>
          </cell>
          <cell r="BA5">
            <v>7123</v>
          </cell>
          <cell r="BI5">
            <v>4</v>
          </cell>
          <cell r="BM5">
            <v>4</v>
          </cell>
          <cell r="BN5">
            <v>7123</v>
          </cell>
          <cell r="BV5">
            <v>2</v>
          </cell>
          <cell r="BZ5">
            <v>2</v>
          </cell>
          <cell r="CA5">
            <v>7123</v>
          </cell>
          <cell r="CI5">
            <v>1</v>
          </cell>
          <cell r="CM5">
            <v>1</v>
          </cell>
          <cell r="CN5">
            <v>7123</v>
          </cell>
          <cell r="CV5">
            <v>4</v>
          </cell>
          <cell r="CZ5">
            <v>4</v>
          </cell>
          <cell r="DN5">
            <v>7123</v>
          </cell>
          <cell r="DV5">
            <v>1</v>
          </cell>
          <cell r="DZ5">
            <v>1</v>
          </cell>
          <cell r="EA5">
            <v>7123</v>
          </cell>
          <cell r="EI5">
            <v>2</v>
          </cell>
          <cell r="EM5">
            <v>2</v>
          </cell>
          <cell r="EN5">
            <v>7123</v>
          </cell>
          <cell r="EV5">
            <v>2</v>
          </cell>
          <cell r="EZ5">
            <v>2</v>
          </cell>
        </row>
        <row r="6">
          <cell r="A6">
            <v>7124</v>
          </cell>
          <cell r="I6">
            <v>0</v>
          </cell>
          <cell r="M6">
            <v>0</v>
          </cell>
          <cell r="N6">
            <v>7124</v>
          </cell>
          <cell r="V6">
            <v>0</v>
          </cell>
          <cell r="Z6">
            <v>0</v>
          </cell>
          <cell r="AA6">
            <v>7124</v>
          </cell>
          <cell r="AI6">
            <v>9</v>
          </cell>
          <cell r="AM6">
            <v>9</v>
          </cell>
          <cell r="AN6">
            <v>7124</v>
          </cell>
          <cell r="AV6">
            <v>2</v>
          </cell>
          <cell r="AZ6">
            <v>2</v>
          </cell>
          <cell r="BA6">
            <v>7124</v>
          </cell>
          <cell r="BI6">
            <v>5</v>
          </cell>
          <cell r="BM6">
            <v>5</v>
          </cell>
          <cell r="BN6">
            <v>7124</v>
          </cell>
          <cell r="BV6">
            <v>7</v>
          </cell>
          <cell r="BZ6">
            <v>7</v>
          </cell>
          <cell r="CA6">
            <v>7124</v>
          </cell>
          <cell r="CI6">
            <v>2</v>
          </cell>
          <cell r="CM6">
            <v>2</v>
          </cell>
          <cell r="CN6">
            <v>7124</v>
          </cell>
          <cell r="CV6">
            <v>10</v>
          </cell>
          <cell r="CZ6">
            <v>10</v>
          </cell>
          <cell r="DN6">
            <v>7124</v>
          </cell>
          <cell r="DV6">
            <v>5</v>
          </cell>
          <cell r="DZ6">
            <v>5</v>
          </cell>
          <cell r="EA6">
            <v>7124</v>
          </cell>
          <cell r="EI6">
            <v>2</v>
          </cell>
          <cell r="EM6">
            <v>2</v>
          </cell>
          <cell r="EN6">
            <v>7124</v>
          </cell>
          <cell r="EV6">
            <v>1</v>
          </cell>
          <cell r="EZ6">
            <v>1</v>
          </cell>
        </row>
        <row r="7">
          <cell r="A7">
            <v>7125</v>
          </cell>
          <cell r="I7">
            <v>3</v>
          </cell>
          <cell r="M7">
            <v>3</v>
          </cell>
          <cell r="N7">
            <v>7125</v>
          </cell>
          <cell r="V7">
            <v>8</v>
          </cell>
          <cell r="Z7">
            <v>8</v>
          </cell>
          <cell r="AA7">
            <v>7125</v>
          </cell>
          <cell r="AI7">
            <v>13</v>
          </cell>
          <cell r="AM7">
            <v>13</v>
          </cell>
          <cell r="AN7">
            <v>7125</v>
          </cell>
          <cell r="AV7">
            <v>5</v>
          </cell>
          <cell r="AZ7">
            <v>5</v>
          </cell>
          <cell r="BA7">
            <v>7125</v>
          </cell>
          <cell r="BI7">
            <v>0</v>
          </cell>
          <cell r="BM7">
            <v>0</v>
          </cell>
          <cell r="BN7">
            <v>7125</v>
          </cell>
          <cell r="BV7">
            <v>8</v>
          </cell>
          <cell r="BZ7">
            <v>8</v>
          </cell>
          <cell r="CA7">
            <v>7125</v>
          </cell>
          <cell r="CI7">
            <v>4</v>
          </cell>
          <cell r="CM7">
            <v>4</v>
          </cell>
          <cell r="CN7">
            <v>7125</v>
          </cell>
          <cell r="CV7">
            <v>14</v>
          </cell>
          <cell r="CZ7">
            <v>14</v>
          </cell>
          <cell r="DN7">
            <v>7125</v>
          </cell>
          <cell r="DV7">
            <v>10</v>
          </cell>
          <cell r="DZ7">
            <v>10</v>
          </cell>
          <cell r="EA7">
            <v>7125</v>
          </cell>
          <cell r="EI7">
            <v>3</v>
          </cell>
          <cell r="EM7">
            <v>3</v>
          </cell>
          <cell r="EN7">
            <v>7125</v>
          </cell>
          <cell r="EV7">
            <v>4</v>
          </cell>
          <cell r="EZ7">
            <v>4</v>
          </cell>
        </row>
        <row r="8">
          <cell r="A8">
            <v>7126</v>
          </cell>
          <cell r="I8">
            <v>0</v>
          </cell>
          <cell r="M8">
            <v>0</v>
          </cell>
          <cell r="N8">
            <v>7126</v>
          </cell>
          <cell r="V8">
            <v>0</v>
          </cell>
          <cell r="Z8">
            <v>0</v>
          </cell>
          <cell r="AA8">
            <v>7126</v>
          </cell>
          <cell r="AI8">
            <v>0</v>
          </cell>
          <cell r="AM8">
            <v>0</v>
          </cell>
          <cell r="AN8">
            <v>7126</v>
          </cell>
          <cell r="AV8">
            <v>0</v>
          </cell>
          <cell r="AZ8">
            <v>0</v>
          </cell>
          <cell r="BA8">
            <v>7126</v>
          </cell>
          <cell r="BI8">
            <v>7</v>
          </cell>
          <cell r="BM8">
            <v>7</v>
          </cell>
          <cell r="BN8">
            <v>7126</v>
          </cell>
          <cell r="BV8">
            <v>0</v>
          </cell>
          <cell r="BZ8">
            <v>0</v>
          </cell>
          <cell r="CA8">
            <v>7126</v>
          </cell>
          <cell r="CI8">
            <v>0</v>
          </cell>
          <cell r="CM8">
            <v>0</v>
          </cell>
          <cell r="CN8">
            <v>7126</v>
          </cell>
          <cell r="CV8">
            <v>1</v>
          </cell>
          <cell r="CZ8">
            <v>1</v>
          </cell>
          <cell r="DN8">
            <v>7126</v>
          </cell>
          <cell r="DV8">
            <v>0</v>
          </cell>
          <cell r="DZ8">
            <v>0</v>
          </cell>
          <cell r="EA8">
            <v>7126</v>
          </cell>
          <cell r="EI8">
            <v>1</v>
          </cell>
          <cell r="EM8">
            <v>1</v>
          </cell>
          <cell r="EN8">
            <v>7126</v>
          </cell>
          <cell r="EV8">
            <v>0</v>
          </cell>
          <cell r="EZ8">
            <v>0</v>
          </cell>
        </row>
        <row r="9">
          <cell r="A9">
            <v>7127</v>
          </cell>
          <cell r="I9">
            <v>0</v>
          </cell>
          <cell r="M9">
            <v>0</v>
          </cell>
          <cell r="N9">
            <v>7127</v>
          </cell>
          <cell r="V9">
            <v>0</v>
          </cell>
          <cell r="Z9">
            <v>0</v>
          </cell>
          <cell r="AA9">
            <v>7127</v>
          </cell>
          <cell r="AI9">
            <v>0</v>
          </cell>
          <cell r="AM9">
            <v>0</v>
          </cell>
          <cell r="AN9">
            <v>7127</v>
          </cell>
          <cell r="AV9">
            <v>0</v>
          </cell>
          <cell r="AZ9">
            <v>0</v>
          </cell>
          <cell r="BA9">
            <v>7127</v>
          </cell>
          <cell r="BI9">
            <v>1</v>
          </cell>
          <cell r="BM9">
            <v>1</v>
          </cell>
          <cell r="BN9">
            <v>7127</v>
          </cell>
          <cell r="BV9">
            <v>1</v>
          </cell>
          <cell r="BZ9">
            <v>1</v>
          </cell>
          <cell r="CA9">
            <v>7127</v>
          </cell>
          <cell r="CI9">
            <v>0</v>
          </cell>
          <cell r="CM9">
            <v>0</v>
          </cell>
          <cell r="CN9">
            <v>7127</v>
          </cell>
          <cell r="CV9">
            <v>1</v>
          </cell>
          <cell r="CZ9">
            <v>1</v>
          </cell>
          <cell r="DN9">
            <v>7127</v>
          </cell>
          <cell r="DV9">
            <v>0</v>
          </cell>
          <cell r="DZ9">
            <v>0</v>
          </cell>
          <cell r="EA9">
            <v>7127</v>
          </cell>
          <cell r="EI9">
            <v>1</v>
          </cell>
          <cell r="EM9">
            <v>1</v>
          </cell>
          <cell r="EN9">
            <v>7127</v>
          </cell>
          <cell r="EV9">
            <v>0</v>
          </cell>
          <cell r="EZ9">
            <v>0</v>
          </cell>
        </row>
        <row r="10">
          <cell r="A10">
            <v>7128</v>
          </cell>
          <cell r="I10">
            <v>0</v>
          </cell>
          <cell r="M10">
            <v>0</v>
          </cell>
          <cell r="N10">
            <v>7128</v>
          </cell>
          <cell r="V10">
            <v>0</v>
          </cell>
          <cell r="Z10">
            <v>0</v>
          </cell>
          <cell r="AA10">
            <v>7128</v>
          </cell>
          <cell r="AI10">
            <v>0</v>
          </cell>
          <cell r="AM10">
            <v>0</v>
          </cell>
          <cell r="AN10">
            <v>7128</v>
          </cell>
          <cell r="AV10">
            <v>1</v>
          </cell>
          <cell r="AZ10">
            <v>1</v>
          </cell>
          <cell r="BA10">
            <v>7128</v>
          </cell>
          <cell r="BI10">
            <v>0</v>
          </cell>
          <cell r="BM10">
            <v>0</v>
          </cell>
          <cell r="BN10">
            <v>7128</v>
          </cell>
          <cell r="BV10">
            <v>0</v>
          </cell>
          <cell r="BZ10">
            <v>0</v>
          </cell>
          <cell r="CA10">
            <v>7128</v>
          </cell>
          <cell r="CI10">
            <v>0</v>
          </cell>
          <cell r="CM10">
            <v>0</v>
          </cell>
          <cell r="CN10">
            <v>7128</v>
          </cell>
          <cell r="CV10">
            <v>0</v>
          </cell>
          <cell r="CZ10">
            <v>0</v>
          </cell>
          <cell r="DN10">
            <v>7128</v>
          </cell>
          <cell r="DV10">
            <v>0</v>
          </cell>
          <cell r="DZ10">
            <v>0</v>
          </cell>
          <cell r="EA10">
            <v>7128</v>
          </cell>
          <cell r="EI10">
            <v>1</v>
          </cell>
          <cell r="EM10">
            <v>1</v>
          </cell>
          <cell r="EN10">
            <v>7128</v>
          </cell>
          <cell r="EV10">
            <v>0</v>
          </cell>
          <cell r="EZ10">
            <v>0</v>
          </cell>
        </row>
        <row r="11">
          <cell r="A11">
            <v>7129</v>
          </cell>
          <cell r="I11">
            <v>0</v>
          </cell>
          <cell r="M11">
            <v>0</v>
          </cell>
          <cell r="N11">
            <v>7129</v>
          </cell>
          <cell r="V11">
            <v>4</v>
          </cell>
          <cell r="Z11">
            <v>4</v>
          </cell>
          <cell r="AA11">
            <v>7129</v>
          </cell>
          <cell r="AI11">
            <v>1</v>
          </cell>
          <cell r="AM11">
            <v>1</v>
          </cell>
          <cell r="AN11">
            <v>7129</v>
          </cell>
          <cell r="AV11">
            <v>3</v>
          </cell>
          <cell r="AZ11">
            <v>3</v>
          </cell>
          <cell r="BA11">
            <v>7129</v>
          </cell>
          <cell r="BI11">
            <v>0</v>
          </cell>
          <cell r="BM11">
            <v>0</v>
          </cell>
          <cell r="BN11">
            <v>7129</v>
          </cell>
          <cell r="BV11">
            <v>1</v>
          </cell>
          <cell r="BZ11">
            <v>1</v>
          </cell>
          <cell r="CA11">
            <v>7129</v>
          </cell>
          <cell r="CI11">
            <v>1</v>
          </cell>
          <cell r="CM11">
            <v>1</v>
          </cell>
          <cell r="CN11">
            <v>7129</v>
          </cell>
          <cell r="CV11">
            <v>1</v>
          </cell>
          <cell r="CZ11">
            <v>1</v>
          </cell>
          <cell r="DN11">
            <v>7129</v>
          </cell>
          <cell r="DV11">
            <v>0</v>
          </cell>
          <cell r="DZ11">
            <v>0</v>
          </cell>
          <cell r="EA11">
            <v>7129</v>
          </cell>
          <cell r="EI11">
            <v>1</v>
          </cell>
          <cell r="EM11">
            <v>1</v>
          </cell>
          <cell r="EN11">
            <v>7129</v>
          </cell>
          <cell r="EV11">
            <v>0</v>
          </cell>
          <cell r="EZ11">
            <v>0</v>
          </cell>
        </row>
        <row r="12">
          <cell r="A12">
            <v>7130</v>
          </cell>
          <cell r="I12">
            <v>0</v>
          </cell>
          <cell r="M12">
            <v>0</v>
          </cell>
          <cell r="N12">
            <v>7130</v>
          </cell>
          <cell r="V12">
            <v>0</v>
          </cell>
          <cell r="Z12">
            <v>0</v>
          </cell>
          <cell r="AA12">
            <v>7130</v>
          </cell>
          <cell r="AI12">
            <v>2</v>
          </cell>
          <cell r="AM12">
            <v>2</v>
          </cell>
          <cell r="AN12">
            <v>7130</v>
          </cell>
          <cell r="AV12">
            <v>2</v>
          </cell>
          <cell r="AZ12">
            <v>2</v>
          </cell>
          <cell r="BA12">
            <v>7130</v>
          </cell>
          <cell r="BI12">
            <v>1</v>
          </cell>
          <cell r="BM12">
            <v>1</v>
          </cell>
          <cell r="BN12">
            <v>7130</v>
          </cell>
          <cell r="BV12">
            <v>2</v>
          </cell>
          <cell r="BZ12">
            <v>2</v>
          </cell>
          <cell r="CA12">
            <v>7130</v>
          </cell>
          <cell r="CI12">
            <v>1</v>
          </cell>
          <cell r="CM12">
            <v>1</v>
          </cell>
          <cell r="CN12">
            <v>7130</v>
          </cell>
          <cell r="CV12">
            <v>3</v>
          </cell>
          <cell r="CZ12">
            <v>3</v>
          </cell>
          <cell r="DN12">
            <v>7130</v>
          </cell>
          <cell r="DV12">
            <v>2</v>
          </cell>
          <cell r="DZ12">
            <v>2</v>
          </cell>
          <cell r="EA12">
            <v>7130</v>
          </cell>
          <cell r="EI12">
            <v>2</v>
          </cell>
          <cell r="EM12">
            <v>2</v>
          </cell>
          <cell r="EN12">
            <v>7130</v>
          </cell>
          <cell r="EV12">
            <v>0</v>
          </cell>
          <cell r="EZ12">
            <v>0</v>
          </cell>
        </row>
        <row r="13">
          <cell r="A13">
            <v>7131</v>
          </cell>
          <cell r="I13">
            <v>0</v>
          </cell>
          <cell r="M13">
            <v>0</v>
          </cell>
          <cell r="N13">
            <v>7131</v>
          </cell>
          <cell r="V13">
            <v>4</v>
          </cell>
          <cell r="Z13">
            <v>4</v>
          </cell>
          <cell r="AA13">
            <v>7131</v>
          </cell>
          <cell r="AI13">
            <v>4</v>
          </cell>
          <cell r="AM13">
            <v>4</v>
          </cell>
          <cell r="AN13">
            <v>7131</v>
          </cell>
          <cell r="AV13">
            <v>0</v>
          </cell>
          <cell r="AZ13">
            <v>0</v>
          </cell>
          <cell r="BA13">
            <v>7131</v>
          </cell>
          <cell r="BI13">
            <v>2</v>
          </cell>
          <cell r="BM13">
            <v>2</v>
          </cell>
          <cell r="BN13">
            <v>7131</v>
          </cell>
          <cell r="BV13">
            <v>3</v>
          </cell>
          <cell r="BZ13">
            <v>3</v>
          </cell>
          <cell r="CA13">
            <v>7131</v>
          </cell>
          <cell r="CI13">
            <v>1</v>
          </cell>
          <cell r="CM13">
            <v>1</v>
          </cell>
          <cell r="CN13">
            <v>7131</v>
          </cell>
          <cell r="CV13">
            <v>3</v>
          </cell>
          <cell r="CZ13">
            <v>3</v>
          </cell>
          <cell r="DN13">
            <v>7131</v>
          </cell>
          <cell r="DV13">
            <v>1</v>
          </cell>
          <cell r="DZ13">
            <v>1</v>
          </cell>
          <cell r="EA13">
            <v>7131</v>
          </cell>
          <cell r="EI13">
            <v>2</v>
          </cell>
          <cell r="EM13">
            <v>2</v>
          </cell>
          <cell r="EN13">
            <v>7131</v>
          </cell>
          <cell r="EV13">
            <v>1</v>
          </cell>
          <cell r="EZ13">
            <v>1</v>
          </cell>
        </row>
        <row r="14">
          <cell r="A14">
            <v>7132</v>
          </cell>
          <cell r="I14">
            <v>0</v>
          </cell>
          <cell r="M14">
            <v>0</v>
          </cell>
          <cell r="N14">
            <v>7132</v>
          </cell>
          <cell r="V14">
            <v>0</v>
          </cell>
          <cell r="Z14">
            <v>0</v>
          </cell>
          <cell r="AA14">
            <v>7132</v>
          </cell>
          <cell r="AI14">
            <v>0</v>
          </cell>
          <cell r="AM14">
            <v>0</v>
          </cell>
          <cell r="AN14">
            <v>7132</v>
          </cell>
          <cell r="AV14">
            <v>0</v>
          </cell>
          <cell r="AZ14">
            <v>0</v>
          </cell>
          <cell r="BA14">
            <v>7132</v>
          </cell>
          <cell r="BI14">
            <v>0</v>
          </cell>
          <cell r="BM14">
            <v>0</v>
          </cell>
          <cell r="BN14">
            <v>7132</v>
          </cell>
          <cell r="BV14">
            <v>0</v>
          </cell>
          <cell r="BZ14">
            <v>0</v>
          </cell>
          <cell r="CA14">
            <v>7132</v>
          </cell>
          <cell r="CI14">
            <v>1</v>
          </cell>
          <cell r="CM14">
            <v>1</v>
          </cell>
          <cell r="CN14">
            <v>7132</v>
          </cell>
          <cell r="CV14">
            <v>1</v>
          </cell>
          <cell r="CZ14">
            <v>1</v>
          </cell>
          <cell r="DN14">
            <v>7132</v>
          </cell>
          <cell r="DV14">
            <v>0</v>
          </cell>
          <cell r="DZ14">
            <v>0</v>
          </cell>
          <cell r="EA14">
            <v>7132</v>
          </cell>
          <cell r="EI14">
            <v>2</v>
          </cell>
          <cell r="EM14">
            <v>2</v>
          </cell>
          <cell r="EN14">
            <v>7132</v>
          </cell>
          <cell r="EV14">
            <v>0</v>
          </cell>
          <cell r="EZ14">
            <v>0</v>
          </cell>
        </row>
        <row r="15">
          <cell r="A15">
            <v>7133</v>
          </cell>
          <cell r="I15">
            <v>1</v>
          </cell>
          <cell r="M15">
            <v>1</v>
          </cell>
          <cell r="N15">
            <v>7133</v>
          </cell>
          <cell r="V15">
            <v>0</v>
          </cell>
          <cell r="Z15">
            <v>0</v>
          </cell>
          <cell r="AA15">
            <v>7133</v>
          </cell>
          <cell r="AI15">
            <v>0</v>
          </cell>
          <cell r="AM15">
            <v>0</v>
          </cell>
          <cell r="AN15">
            <v>7133</v>
          </cell>
          <cell r="AV15">
            <v>0</v>
          </cell>
          <cell r="AZ15">
            <v>0</v>
          </cell>
          <cell r="BA15">
            <v>7133</v>
          </cell>
          <cell r="BI15">
            <v>1</v>
          </cell>
          <cell r="BM15">
            <v>1</v>
          </cell>
          <cell r="BN15">
            <v>7133</v>
          </cell>
          <cell r="BV15">
            <v>1</v>
          </cell>
          <cell r="BZ15">
            <v>1</v>
          </cell>
          <cell r="CA15">
            <v>7133</v>
          </cell>
          <cell r="CI15">
            <v>0</v>
          </cell>
          <cell r="CM15">
            <v>0</v>
          </cell>
          <cell r="CN15">
            <v>7133</v>
          </cell>
          <cell r="CV15">
            <v>3</v>
          </cell>
          <cell r="CZ15">
            <v>3</v>
          </cell>
          <cell r="DN15">
            <v>7133</v>
          </cell>
          <cell r="DV15">
            <v>0</v>
          </cell>
          <cell r="DZ15">
            <v>0</v>
          </cell>
          <cell r="EA15">
            <v>7133</v>
          </cell>
          <cell r="EI15">
            <v>2</v>
          </cell>
          <cell r="EM15">
            <v>2</v>
          </cell>
          <cell r="EN15">
            <v>7133</v>
          </cell>
          <cell r="EV15">
            <v>0</v>
          </cell>
          <cell r="EZ15">
            <v>0</v>
          </cell>
        </row>
        <row r="16">
          <cell r="A16">
            <v>7134</v>
          </cell>
          <cell r="I16">
            <v>0</v>
          </cell>
          <cell r="M16">
            <v>0</v>
          </cell>
          <cell r="N16">
            <v>7134</v>
          </cell>
          <cell r="V16">
            <v>0</v>
          </cell>
          <cell r="Z16">
            <v>0</v>
          </cell>
          <cell r="AA16">
            <v>7134</v>
          </cell>
          <cell r="AI16">
            <v>3</v>
          </cell>
          <cell r="AM16">
            <v>3</v>
          </cell>
          <cell r="AN16">
            <v>7134</v>
          </cell>
          <cell r="AV16">
            <v>1</v>
          </cell>
          <cell r="AZ16">
            <v>1</v>
          </cell>
          <cell r="BA16">
            <v>7134</v>
          </cell>
          <cell r="BI16">
            <v>1</v>
          </cell>
          <cell r="BM16">
            <v>1</v>
          </cell>
          <cell r="BN16">
            <v>7134</v>
          </cell>
          <cell r="BV16">
            <v>1</v>
          </cell>
          <cell r="BZ16">
            <v>1</v>
          </cell>
          <cell r="CA16">
            <v>7134</v>
          </cell>
          <cell r="CI16">
            <v>2</v>
          </cell>
          <cell r="CM16">
            <v>2</v>
          </cell>
          <cell r="CN16">
            <v>7134</v>
          </cell>
          <cell r="CV16">
            <v>3</v>
          </cell>
          <cell r="CZ16">
            <v>3</v>
          </cell>
          <cell r="DN16">
            <v>7134</v>
          </cell>
          <cell r="DV16">
            <v>2</v>
          </cell>
          <cell r="DZ16">
            <v>2</v>
          </cell>
          <cell r="EA16">
            <v>7134</v>
          </cell>
          <cell r="EI16">
            <v>2</v>
          </cell>
          <cell r="EM16">
            <v>2</v>
          </cell>
          <cell r="EN16">
            <v>7134</v>
          </cell>
          <cell r="EV16">
            <v>1</v>
          </cell>
          <cell r="EZ16">
            <v>1</v>
          </cell>
        </row>
        <row r="17">
          <cell r="A17">
            <v>7135</v>
          </cell>
          <cell r="I17">
            <v>0</v>
          </cell>
          <cell r="M17">
            <v>0</v>
          </cell>
          <cell r="N17">
            <v>7135</v>
          </cell>
          <cell r="V17">
            <v>4</v>
          </cell>
          <cell r="Z17">
            <v>4</v>
          </cell>
          <cell r="AA17">
            <v>7135</v>
          </cell>
          <cell r="AI17">
            <v>2</v>
          </cell>
          <cell r="AM17">
            <v>2</v>
          </cell>
          <cell r="AN17">
            <v>7135</v>
          </cell>
          <cell r="AV17">
            <v>1</v>
          </cell>
          <cell r="AZ17">
            <v>1</v>
          </cell>
          <cell r="BA17">
            <v>7135</v>
          </cell>
          <cell r="BI17">
            <v>1</v>
          </cell>
          <cell r="BM17">
            <v>1</v>
          </cell>
          <cell r="BN17">
            <v>7135</v>
          </cell>
          <cell r="BV17">
            <v>5</v>
          </cell>
          <cell r="BZ17">
            <v>5</v>
          </cell>
          <cell r="CA17">
            <v>7135</v>
          </cell>
          <cell r="CI17">
            <v>1</v>
          </cell>
          <cell r="CM17">
            <v>1</v>
          </cell>
          <cell r="CN17">
            <v>7135</v>
          </cell>
          <cell r="CV17">
            <v>5</v>
          </cell>
          <cell r="CZ17">
            <v>5</v>
          </cell>
          <cell r="DN17">
            <v>7135</v>
          </cell>
          <cell r="DV17">
            <v>3</v>
          </cell>
          <cell r="DZ17">
            <v>3</v>
          </cell>
          <cell r="EA17">
            <v>7135</v>
          </cell>
          <cell r="EI17">
            <v>3</v>
          </cell>
          <cell r="EM17">
            <v>3</v>
          </cell>
          <cell r="EN17">
            <v>7135</v>
          </cell>
          <cell r="EV17">
            <v>3</v>
          </cell>
          <cell r="EZ17">
            <v>3</v>
          </cell>
        </row>
        <row r="18">
          <cell r="A18">
            <v>7136</v>
          </cell>
          <cell r="I18">
            <v>0</v>
          </cell>
          <cell r="M18">
            <v>0</v>
          </cell>
          <cell r="N18">
            <v>7136</v>
          </cell>
          <cell r="V18">
            <v>0</v>
          </cell>
          <cell r="Z18">
            <v>0</v>
          </cell>
          <cell r="AA18">
            <v>7136</v>
          </cell>
          <cell r="AI18">
            <v>4</v>
          </cell>
          <cell r="AM18">
            <v>4</v>
          </cell>
          <cell r="AN18">
            <v>7136</v>
          </cell>
          <cell r="AV18">
            <v>2</v>
          </cell>
          <cell r="AZ18">
            <v>2</v>
          </cell>
          <cell r="BA18">
            <v>7136</v>
          </cell>
          <cell r="BI18">
            <v>4</v>
          </cell>
          <cell r="BM18">
            <v>4</v>
          </cell>
          <cell r="BN18">
            <v>7136</v>
          </cell>
          <cell r="BV18">
            <v>3</v>
          </cell>
          <cell r="BZ18">
            <v>3</v>
          </cell>
          <cell r="CA18">
            <v>7136</v>
          </cell>
          <cell r="CI18">
            <v>2</v>
          </cell>
          <cell r="CM18">
            <v>2</v>
          </cell>
          <cell r="CN18">
            <v>7136</v>
          </cell>
          <cell r="CV18">
            <v>6</v>
          </cell>
          <cell r="CZ18">
            <v>6</v>
          </cell>
          <cell r="DN18">
            <v>7136</v>
          </cell>
          <cell r="DV18">
            <v>2</v>
          </cell>
          <cell r="DZ18">
            <v>2</v>
          </cell>
          <cell r="EA18">
            <v>7136</v>
          </cell>
          <cell r="EI18">
            <v>3</v>
          </cell>
          <cell r="EM18">
            <v>3</v>
          </cell>
          <cell r="EN18">
            <v>7136</v>
          </cell>
          <cell r="EV18">
            <v>0</v>
          </cell>
          <cell r="EZ18">
            <v>0</v>
          </cell>
        </row>
        <row r="19">
          <cell r="A19">
            <v>7137</v>
          </cell>
          <cell r="I19">
            <v>0</v>
          </cell>
          <cell r="M19">
            <v>0</v>
          </cell>
          <cell r="N19">
            <v>7137</v>
          </cell>
          <cell r="V19">
            <v>4</v>
          </cell>
          <cell r="Z19">
            <v>4</v>
          </cell>
          <cell r="AA19">
            <v>7137</v>
          </cell>
          <cell r="AI19">
            <v>1</v>
          </cell>
          <cell r="AM19">
            <v>1</v>
          </cell>
          <cell r="AN19">
            <v>7137</v>
          </cell>
          <cell r="AV19">
            <v>0</v>
          </cell>
          <cell r="AZ19">
            <v>0</v>
          </cell>
          <cell r="BA19">
            <v>7137</v>
          </cell>
          <cell r="BI19">
            <v>1</v>
          </cell>
          <cell r="BM19">
            <v>1</v>
          </cell>
          <cell r="BN19">
            <v>7137</v>
          </cell>
          <cell r="BV19">
            <v>2</v>
          </cell>
          <cell r="BZ19">
            <v>2</v>
          </cell>
          <cell r="CA19">
            <v>7137</v>
          </cell>
          <cell r="CI19">
            <v>1</v>
          </cell>
          <cell r="CM19">
            <v>1</v>
          </cell>
          <cell r="CN19">
            <v>7137</v>
          </cell>
          <cell r="CV19">
            <v>1</v>
          </cell>
          <cell r="CZ19">
            <v>1</v>
          </cell>
          <cell r="DN19">
            <v>7137</v>
          </cell>
          <cell r="DV19">
            <v>0</v>
          </cell>
          <cell r="DZ19">
            <v>0</v>
          </cell>
          <cell r="EA19">
            <v>7137</v>
          </cell>
          <cell r="EI19">
            <v>3</v>
          </cell>
          <cell r="EM19">
            <v>3</v>
          </cell>
          <cell r="EN19">
            <v>7137</v>
          </cell>
          <cell r="EV19">
            <v>0</v>
          </cell>
          <cell r="EZ19">
            <v>0</v>
          </cell>
        </row>
        <row r="20">
          <cell r="A20">
            <v>7138</v>
          </cell>
          <cell r="I20">
            <v>0</v>
          </cell>
          <cell r="M20">
            <v>0</v>
          </cell>
          <cell r="N20">
            <v>7138</v>
          </cell>
          <cell r="V20">
            <v>4</v>
          </cell>
          <cell r="Z20">
            <v>4</v>
          </cell>
          <cell r="AA20">
            <v>7138</v>
          </cell>
          <cell r="AI20">
            <v>3</v>
          </cell>
          <cell r="AM20">
            <v>3</v>
          </cell>
          <cell r="AN20">
            <v>7138</v>
          </cell>
          <cell r="AV20">
            <v>2</v>
          </cell>
          <cell r="AZ20">
            <v>2</v>
          </cell>
          <cell r="BA20">
            <v>7138</v>
          </cell>
          <cell r="BI20">
            <v>1</v>
          </cell>
          <cell r="BM20">
            <v>1</v>
          </cell>
          <cell r="BN20">
            <v>7138</v>
          </cell>
          <cell r="BV20">
            <v>1</v>
          </cell>
          <cell r="BZ20">
            <v>1</v>
          </cell>
          <cell r="CA20">
            <v>7138</v>
          </cell>
          <cell r="CE20">
            <v>0</v>
          </cell>
          <cell r="CI20">
            <v>0</v>
          </cell>
          <cell r="CM20">
            <v>0</v>
          </cell>
          <cell r="CN20">
            <v>7138</v>
          </cell>
          <cell r="CV20">
            <v>2</v>
          </cell>
          <cell r="CZ20">
            <v>2</v>
          </cell>
          <cell r="DN20">
            <v>7138</v>
          </cell>
          <cell r="DV20">
            <v>0</v>
          </cell>
          <cell r="DZ20">
            <v>0</v>
          </cell>
          <cell r="EA20">
            <v>7138</v>
          </cell>
          <cell r="EI20">
            <v>1</v>
          </cell>
          <cell r="EM20">
            <v>1</v>
          </cell>
          <cell r="EN20">
            <v>7138</v>
          </cell>
          <cell r="EV20">
            <v>0</v>
          </cell>
          <cell r="EZ20">
            <v>0</v>
          </cell>
        </row>
        <row r="21">
          <cell r="A21">
            <v>7139</v>
          </cell>
          <cell r="I21">
            <v>0</v>
          </cell>
          <cell r="M21">
            <v>0</v>
          </cell>
          <cell r="N21">
            <v>7139</v>
          </cell>
          <cell r="V21">
            <v>0</v>
          </cell>
          <cell r="Z21">
            <v>0</v>
          </cell>
          <cell r="AA21">
            <v>7139</v>
          </cell>
          <cell r="AI21">
            <v>3</v>
          </cell>
          <cell r="AM21">
            <v>3</v>
          </cell>
          <cell r="AN21">
            <v>7139</v>
          </cell>
          <cell r="AV21">
            <v>3</v>
          </cell>
          <cell r="AZ21">
            <v>3</v>
          </cell>
          <cell r="BA21">
            <v>7139</v>
          </cell>
          <cell r="BI21">
            <v>1</v>
          </cell>
          <cell r="BM21">
            <v>1</v>
          </cell>
          <cell r="BN21">
            <v>7139</v>
          </cell>
          <cell r="BV21">
            <v>2</v>
          </cell>
          <cell r="BZ21">
            <v>2</v>
          </cell>
          <cell r="CA21">
            <v>7139</v>
          </cell>
          <cell r="CE21">
            <v>0</v>
          </cell>
          <cell r="CI21">
            <v>2</v>
          </cell>
          <cell r="CM21">
            <v>2</v>
          </cell>
          <cell r="CN21">
            <v>7139</v>
          </cell>
          <cell r="CV21">
            <v>6</v>
          </cell>
          <cell r="CZ21">
            <v>6</v>
          </cell>
          <cell r="DN21">
            <v>7139</v>
          </cell>
          <cell r="DV21">
            <v>4</v>
          </cell>
          <cell r="DZ21">
            <v>4</v>
          </cell>
          <cell r="EA21">
            <v>7139</v>
          </cell>
          <cell r="EI21">
            <v>2</v>
          </cell>
          <cell r="EM21">
            <v>2</v>
          </cell>
          <cell r="EN21">
            <v>7139</v>
          </cell>
          <cell r="EV21">
            <v>2</v>
          </cell>
          <cell r="EZ21">
            <v>2</v>
          </cell>
        </row>
        <row r="22">
          <cell r="A22">
            <v>7140</v>
          </cell>
          <cell r="I22">
            <v>2</v>
          </cell>
          <cell r="M22">
            <v>2</v>
          </cell>
          <cell r="N22">
            <v>7140</v>
          </cell>
          <cell r="V22">
            <v>12</v>
          </cell>
          <cell r="Z22">
            <v>12</v>
          </cell>
          <cell r="AA22">
            <v>7140</v>
          </cell>
          <cell r="AI22">
            <v>13</v>
          </cell>
          <cell r="AM22">
            <v>13</v>
          </cell>
          <cell r="AN22">
            <v>7140</v>
          </cell>
          <cell r="AV22">
            <v>4</v>
          </cell>
          <cell r="AZ22">
            <v>4</v>
          </cell>
          <cell r="BA22">
            <v>7140</v>
          </cell>
          <cell r="BI22">
            <v>6</v>
          </cell>
          <cell r="BM22">
            <v>6</v>
          </cell>
          <cell r="BN22">
            <v>7140</v>
          </cell>
          <cell r="BV22">
            <v>7</v>
          </cell>
          <cell r="BZ22">
            <v>7</v>
          </cell>
          <cell r="CA22">
            <v>7140</v>
          </cell>
          <cell r="CE22">
            <v>0</v>
          </cell>
          <cell r="CI22">
            <v>2</v>
          </cell>
          <cell r="CM22">
            <v>2</v>
          </cell>
          <cell r="CN22">
            <v>7140</v>
          </cell>
          <cell r="CV22">
            <v>10</v>
          </cell>
          <cell r="CZ22">
            <v>10</v>
          </cell>
          <cell r="DN22">
            <v>7140</v>
          </cell>
          <cell r="DV22">
            <v>5</v>
          </cell>
          <cell r="DZ22">
            <v>5</v>
          </cell>
          <cell r="EA22">
            <v>7140</v>
          </cell>
          <cell r="EI22">
            <v>4</v>
          </cell>
          <cell r="EM22">
            <v>4</v>
          </cell>
          <cell r="EN22">
            <v>7140</v>
          </cell>
          <cell r="EV22">
            <v>3</v>
          </cell>
          <cell r="EZ22">
            <v>3</v>
          </cell>
        </row>
      </sheetData>
      <sheetData sheetId="4">
        <row r="3">
          <cell r="A3">
            <v>7201</v>
          </cell>
          <cell r="H3">
            <v>0</v>
          </cell>
          <cell r="I3">
            <v>0</v>
          </cell>
          <cell r="M3">
            <v>0</v>
          </cell>
          <cell r="N3">
            <v>7201</v>
          </cell>
          <cell r="U3">
            <v>0</v>
          </cell>
          <cell r="V3">
            <v>0</v>
          </cell>
          <cell r="Z3">
            <v>0</v>
          </cell>
          <cell r="AA3">
            <v>7201</v>
          </cell>
          <cell r="AH3">
            <v>0</v>
          </cell>
          <cell r="AI3">
            <v>0</v>
          </cell>
          <cell r="AM3">
            <v>0</v>
          </cell>
          <cell r="AN3">
            <v>7201</v>
          </cell>
          <cell r="AZ3">
            <v>0</v>
          </cell>
          <cell r="BA3">
            <v>7201</v>
          </cell>
          <cell r="BH3">
            <v>2</v>
          </cell>
          <cell r="BI3">
            <v>0</v>
          </cell>
          <cell r="BM3">
            <v>2</v>
          </cell>
          <cell r="BN3">
            <v>7201</v>
          </cell>
          <cell r="BU3">
            <v>2</v>
          </cell>
          <cell r="BV3">
            <v>2</v>
          </cell>
          <cell r="BZ3">
            <v>4</v>
          </cell>
          <cell r="CA3">
            <v>7201</v>
          </cell>
          <cell r="CE3">
            <v>0</v>
          </cell>
          <cell r="CH3">
            <v>0</v>
          </cell>
          <cell r="CI3">
            <v>0</v>
          </cell>
          <cell r="CM3">
            <v>0</v>
          </cell>
          <cell r="CN3">
            <v>7201</v>
          </cell>
          <cell r="CU3">
            <v>0</v>
          </cell>
          <cell r="CV3">
            <v>0</v>
          </cell>
          <cell r="CZ3">
            <v>0</v>
          </cell>
          <cell r="DA3">
            <v>7201</v>
          </cell>
          <cell r="DG3">
            <v>0</v>
          </cell>
          <cell r="DH3">
            <v>1</v>
          </cell>
          <cell r="DI3">
            <v>0</v>
          </cell>
          <cell r="DM3">
            <v>1</v>
          </cell>
          <cell r="DN3">
            <v>7201</v>
          </cell>
          <cell r="DU3">
            <v>0</v>
          </cell>
          <cell r="DV3">
            <v>4</v>
          </cell>
          <cell r="DZ3">
            <v>4</v>
          </cell>
        </row>
        <row r="4">
          <cell r="A4">
            <v>7202</v>
          </cell>
          <cell r="H4">
            <v>0</v>
          </cell>
          <cell r="I4">
            <v>0</v>
          </cell>
          <cell r="M4">
            <v>0</v>
          </cell>
          <cell r="N4">
            <v>7202</v>
          </cell>
          <cell r="U4">
            <v>0</v>
          </cell>
          <cell r="V4">
            <v>0</v>
          </cell>
          <cell r="Z4">
            <v>0</v>
          </cell>
          <cell r="AA4">
            <v>7202</v>
          </cell>
          <cell r="AH4">
            <v>2</v>
          </cell>
          <cell r="AI4">
            <v>1</v>
          </cell>
          <cell r="AM4">
            <v>3</v>
          </cell>
          <cell r="AN4">
            <v>7202</v>
          </cell>
          <cell r="AZ4">
            <v>0</v>
          </cell>
          <cell r="BA4">
            <v>7202</v>
          </cell>
          <cell r="BH4">
            <v>4</v>
          </cell>
          <cell r="BI4">
            <v>6</v>
          </cell>
          <cell r="BM4">
            <v>10</v>
          </cell>
          <cell r="BN4">
            <v>7202</v>
          </cell>
          <cell r="BU4">
            <v>0</v>
          </cell>
          <cell r="BV4">
            <v>2</v>
          </cell>
          <cell r="BZ4">
            <v>2</v>
          </cell>
          <cell r="CA4">
            <v>7202</v>
          </cell>
          <cell r="CH4">
            <v>0</v>
          </cell>
          <cell r="CI4">
            <v>0</v>
          </cell>
          <cell r="CM4">
            <v>0</v>
          </cell>
          <cell r="CN4">
            <v>7202</v>
          </cell>
          <cell r="CU4">
            <v>8</v>
          </cell>
          <cell r="CV4">
            <v>8</v>
          </cell>
          <cell r="CZ4">
            <v>16</v>
          </cell>
          <cell r="DA4">
            <v>7202</v>
          </cell>
          <cell r="DH4">
            <v>5</v>
          </cell>
          <cell r="DI4">
            <v>0</v>
          </cell>
          <cell r="DM4">
            <v>5</v>
          </cell>
          <cell r="DN4">
            <v>7202</v>
          </cell>
          <cell r="DU4">
            <v>6</v>
          </cell>
          <cell r="DV4">
            <v>8</v>
          </cell>
          <cell r="DZ4">
            <v>14</v>
          </cell>
        </row>
        <row r="5">
          <cell r="A5">
            <v>7203</v>
          </cell>
          <cell r="H5">
            <v>0</v>
          </cell>
          <cell r="I5">
            <v>0</v>
          </cell>
          <cell r="M5">
            <v>0</v>
          </cell>
          <cell r="N5">
            <v>7203</v>
          </cell>
          <cell r="U5">
            <v>0</v>
          </cell>
          <cell r="V5">
            <v>0</v>
          </cell>
          <cell r="Z5">
            <v>0</v>
          </cell>
          <cell r="AA5">
            <v>7203</v>
          </cell>
          <cell r="AH5">
            <v>0</v>
          </cell>
          <cell r="AI5">
            <v>0</v>
          </cell>
          <cell r="AM5">
            <v>0</v>
          </cell>
          <cell r="AN5">
            <v>7203</v>
          </cell>
          <cell r="AZ5">
            <v>0</v>
          </cell>
          <cell r="BA5">
            <v>7203</v>
          </cell>
          <cell r="BH5">
            <v>0</v>
          </cell>
          <cell r="BI5">
            <v>2</v>
          </cell>
          <cell r="BM5">
            <v>2</v>
          </cell>
          <cell r="BN5">
            <v>7203</v>
          </cell>
          <cell r="BU5">
            <v>0</v>
          </cell>
          <cell r="BV5">
            <v>2</v>
          </cell>
          <cell r="BZ5">
            <v>2</v>
          </cell>
          <cell r="CA5">
            <v>7203</v>
          </cell>
          <cell r="CH5">
            <v>1</v>
          </cell>
          <cell r="CI5">
            <v>1</v>
          </cell>
          <cell r="CM5">
            <v>2</v>
          </cell>
          <cell r="CN5">
            <v>7203</v>
          </cell>
          <cell r="CU5">
            <v>0</v>
          </cell>
          <cell r="CV5">
            <v>0</v>
          </cell>
          <cell r="CZ5">
            <v>0</v>
          </cell>
          <cell r="DA5">
            <v>7203</v>
          </cell>
          <cell r="DH5">
            <v>3</v>
          </cell>
          <cell r="DI5">
            <v>1</v>
          </cell>
          <cell r="DM5">
            <v>4</v>
          </cell>
          <cell r="DN5">
            <v>7203</v>
          </cell>
          <cell r="DU5">
            <v>0</v>
          </cell>
          <cell r="DV5">
            <v>2</v>
          </cell>
          <cell r="DZ5">
            <v>2</v>
          </cell>
        </row>
        <row r="6">
          <cell r="A6">
            <v>7204</v>
          </cell>
          <cell r="H6">
            <v>0</v>
          </cell>
          <cell r="I6">
            <v>0</v>
          </cell>
          <cell r="M6">
            <v>0</v>
          </cell>
          <cell r="N6">
            <v>7204</v>
          </cell>
          <cell r="U6">
            <v>0</v>
          </cell>
          <cell r="V6">
            <v>0</v>
          </cell>
          <cell r="Z6">
            <v>0</v>
          </cell>
          <cell r="AA6">
            <v>7204</v>
          </cell>
          <cell r="AH6">
            <v>1</v>
          </cell>
          <cell r="AI6">
            <v>0</v>
          </cell>
          <cell r="AM6">
            <v>1</v>
          </cell>
          <cell r="AN6">
            <v>7204</v>
          </cell>
          <cell r="AZ6">
            <v>0</v>
          </cell>
          <cell r="BA6">
            <v>7204</v>
          </cell>
          <cell r="BH6">
            <v>6</v>
          </cell>
          <cell r="BI6">
            <v>2</v>
          </cell>
          <cell r="BM6">
            <v>8</v>
          </cell>
          <cell r="BN6">
            <v>7204</v>
          </cell>
          <cell r="BU6">
            <v>2</v>
          </cell>
          <cell r="BV6">
            <v>0</v>
          </cell>
          <cell r="BZ6">
            <v>2</v>
          </cell>
          <cell r="CA6">
            <v>7204</v>
          </cell>
          <cell r="CH6">
            <v>1</v>
          </cell>
          <cell r="CI6">
            <v>0</v>
          </cell>
          <cell r="CM6">
            <v>1</v>
          </cell>
          <cell r="CN6">
            <v>7204</v>
          </cell>
          <cell r="CU6">
            <v>0</v>
          </cell>
          <cell r="CV6">
            <v>8</v>
          </cell>
          <cell r="CZ6">
            <v>8</v>
          </cell>
          <cell r="DA6">
            <v>7204</v>
          </cell>
          <cell r="DH6">
            <v>2</v>
          </cell>
          <cell r="DI6">
            <v>0</v>
          </cell>
          <cell r="DM6">
            <v>2</v>
          </cell>
          <cell r="DN6">
            <v>7204</v>
          </cell>
          <cell r="DU6">
            <v>8</v>
          </cell>
          <cell r="DV6">
            <v>0</v>
          </cell>
          <cell r="DZ6">
            <v>8</v>
          </cell>
        </row>
        <row r="7">
          <cell r="A7">
            <v>7205</v>
          </cell>
          <cell r="H7">
            <v>0</v>
          </cell>
          <cell r="I7">
            <v>0</v>
          </cell>
          <cell r="M7">
            <v>0</v>
          </cell>
          <cell r="N7">
            <v>7205</v>
          </cell>
          <cell r="U7">
            <v>0</v>
          </cell>
          <cell r="V7">
            <v>0</v>
          </cell>
          <cell r="Z7">
            <v>0</v>
          </cell>
          <cell r="AA7">
            <v>7205</v>
          </cell>
          <cell r="AH7">
            <v>0</v>
          </cell>
          <cell r="AI7">
            <v>0</v>
          </cell>
          <cell r="AM7">
            <v>0</v>
          </cell>
          <cell r="AN7">
            <v>7205</v>
          </cell>
          <cell r="AZ7">
            <v>0</v>
          </cell>
          <cell r="BA7">
            <v>7205</v>
          </cell>
          <cell r="BH7">
            <v>2</v>
          </cell>
          <cell r="BI7">
            <v>2</v>
          </cell>
          <cell r="BM7">
            <v>4</v>
          </cell>
          <cell r="BN7">
            <v>7205</v>
          </cell>
          <cell r="BU7">
            <v>0</v>
          </cell>
          <cell r="BV7">
            <v>0</v>
          </cell>
          <cell r="BZ7">
            <v>0</v>
          </cell>
          <cell r="CA7">
            <v>7205</v>
          </cell>
          <cell r="CH7">
            <v>0</v>
          </cell>
          <cell r="CI7">
            <v>0</v>
          </cell>
          <cell r="CM7">
            <v>0</v>
          </cell>
          <cell r="CN7">
            <v>7205</v>
          </cell>
          <cell r="CU7">
            <v>0</v>
          </cell>
          <cell r="CV7">
            <v>0</v>
          </cell>
          <cell r="CZ7">
            <v>0</v>
          </cell>
          <cell r="DA7">
            <v>7205</v>
          </cell>
          <cell r="DH7">
            <v>2</v>
          </cell>
          <cell r="DI7">
            <v>0</v>
          </cell>
          <cell r="DM7">
            <v>2</v>
          </cell>
          <cell r="DN7">
            <v>7205</v>
          </cell>
          <cell r="DU7">
            <v>2</v>
          </cell>
          <cell r="DV7">
            <v>8</v>
          </cell>
          <cell r="DZ7">
            <v>10</v>
          </cell>
        </row>
        <row r="8">
          <cell r="A8">
            <v>7206</v>
          </cell>
          <cell r="H8">
            <v>0</v>
          </cell>
          <cell r="I8">
            <v>0</v>
          </cell>
          <cell r="M8">
            <v>0</v>
          </cell>
          <cell r="N8">
            <v>7206</v>
          </cell>
          <cell r="U8">
            <v>0</v>
          </cell>
          <cell r="V8">
            <v>0</v>
          </cell>
          <cell r="Z8">
            <v>0</v>
          </cell>
          <cell r="AA8">
            <v>7206</v>
          </cell>
          <cell r="AH8">
            <v>1</v>
          </cell>
          <cell r="AI8">
            <v>0</v>
          </cell>
          <cell r="AM8">
            <v>1</v>
          </cell>
          <cell r="AN8">
            <v>7206</v>
          </cell>
          <cell r="AZ8">
            <v>0</v>
          </cell>
          <cell r="BA8">
            <v>7206</v>
          </cell>
          <cell r="BH8">
            <v>6</v>
          </cell>
          <cell r="BI8">
            <v>6</v>
          </cell>
          <cell r="BM8">
            <v>12</v>
          </cell>
          <cell r="BN8">
            <v>7206</v>
          </cell>
          <cell r="BU8">
            <v>2</v>
          </cell>
          <cell r="BV8">
            <v>6</v>
          </cell>
          <cell r="BZ8">
            <v>8</v>
          </cell>
          <cell r="CA8">
            <v>7206</v>
          </cell>
          <cell r="CH8">
            <v>1</v>
          </cell>
          <cell r="CI8">
            <v>0</v>
          </cell>
          <cell r="CM8">
            <v>1</v>
          </cell>
          <cell r="CN8">
            <v>7206</v>
          </cell>
          <cell r="CU8">
            <v>8</v>
          </cell>
          <cell r="CV8">
            <v>8</v>
          </cell>
          <cell r="CZ8">
            <v>16</v>
          </cell>
          <cell r="DA8">
            <v>7206</v>
          </cell>
          <cell r="DH8">
            <v>3</v>
          </cell>
          <cell r="DI8">
            <v>0</v>
          </cell>
          <cell r="DM8">
            <v>3</v>
          </cell>
          <cell r="DN8">
            <v>7206</v>
          </cell>
          <cell r="DU8">
            <v>6</v>
          </cell>
          <cell r="DV8">
            <v>10</v>
          </cell>
          <cell r="DZ8">
            <v>16</v>
          </cell>
        </row>
        <row r="9">
          <cell r="A9">
            <v>7207</v>
          </cell>
          <cell r="H9">
            <v>0</v>
          </cell>
          <cell r="I9">
            <v>0</v>
          </cell>
          <cell r="M9">
            <v>0</v>
          </cell>
          <cell r="N9">
            <v>7207</v>
          </cell>
          <cell r="U9">
            <v>0</v>
          </cell>
          <cell r="V9">
            <v>0</v>
          </cell>
          <cell r="Z9">
            <v>0</v>
          </cell>
          <cell r="AA9">
            <v>7207</v>
          </cell>
          <cell r="AH9">
            <v>0</v>
          </cell>
          <cell r="AI9">
            <v>0</v>
          </cell>
          <cell r="AM9">
            <v>0</v>
          </cell>
          <cell r="AN9">
            <v>7207</v>
          </cell>
          <cell r="AZ9">
            <v>0</v>
          </cell>
          <cell r="BA9">
            <v>7207</v>
          </cell>
          <cell r="BH9">
            <v>2</v>
          </cell>
          <cell r="BI9">
            <v>2</v>
          </cell>
          <cell r="BM9">
            <v>4</v>
          </cell>
          <cell r="BN9">
            <v>7207</v>
          </cell>
          <cell r="BU9">
            <v>0</v>
          </cell>
          <cell r="BV9">
            <v>0</v>
          </cell>
          <cell r="BZ9">
            <v>0</v>
          </cell>
          <cell r="CA9">
            <v>7207</v>
          </cell>
          <cell r="CH9">
            <v>0</v>
          </cell>
          <cell r="CI9">
            <v>0</v>
          </cell>
          <cell r="CM9">
            <v>0</v>
          </cell>
          <cell r="CN9">
            <v>7207</v>
          </cell>
          <cell r="CU9">
            <v>0</v>
          </cell>
          <cell r="CV9">
            <v>0</v>
          </cell>
          <cell r="CZ9">
            <v>0</v>
          </cell>
          <cell r="DA9">
            <v>7207</v>
          </cell>
          <cell r="DH9">
            <v>0</v>
          </cell>
          <cell r="DI9">
            <v>0</v>
          </cell>
          <cell r="DM9">
            <v>0</v>
          </cell>
          <cell r="DN9">
            <v>7207</v>
          </cell>
          <cell r="DU9">
            <v>0</v>
          </cell>
          <cell r="DV9">
            <v>4</v>
          </cell>
          <cell r="DZ9">
            <v>4</v>
          </cell>
        </row>
        <row r="10">
          <cell r="A10">
            <v>7208</v>
          </cell>
          <cell r="H10">
            <v>0</v>
          </cell>
          <cell r="I10">
            <v>0</v>
          </cell>
          <cell r="M10">
            <v>0</v>
          </cell>
          <cell r="N10">
            <v>7208</v>
          </cell>
          <cell r="U10">
            <v>0</v>
          </cell>
          <cell r="V10">
            <v>0</v>
          </cell>
          <cell r="Z10">
            <v>0</v>
          </cell>
          <cell r="AA10">
            <v>7208</v>
          </cell>
          <cell r="AH10">
            <v>0</v>
          </cell>
          <cell r="AI10">
            <v>0</v>
          </cell>
          <cell r="AM10">
            <v>0</v>
          </cell>
          <cell r="AN10">
            <v>7208</v>
          </cell>
          <cell r="AZ10">
            <v>0</v>
          </cell>
          <cell r="BA10">
            <v>7208</v>
          </cell>
          <cell r="BH10">
            <v>4</v>
          </cell>
          <cell r="BI10">
            <v>2</v>
          </cell>
          <cell r="BM10">
            <v>6</v>
          </cell>
          <cell r="BN10">
            <v>7208</v>
          </cell>
          <cell r="BU10">
            <v>2</v>
          </cell>
          <cell r="BV10">
            <v>0</v>
          </cell>
          <cell r="BZ10">
            <v>2</v>
          </cell>
          <cell r="CA10">
            <v>7208</v>
          </cell>
          <cell r="CH10">
            <v>0</v>
          </cell>
          <cell r="CI10">
            <v>0</v>
          </cell>
          <cell r="CM10">
            <v>0</v>
          </cell>
          <cell r="CN10">
            <v>7208</v>
          </cell>
          <cell r="CU10">
            <v>0</v>
          </cell>
          <cell r="CV10">
            <v>0</v>
          </cell>
          <cell r="CZ10">
            <v>0</v>
          </cell>
          <cell r="DA10">
            <v>7208</v>
          </cell>
          <cell r="DH10">
            <v>5</v>
          </cell>
          <cell r="DI10">
            <v>0</v>
          </cell>
          <cell r="DM10">
            <v>5</v>
          </cell>
          <cell r="DN10">
            <v>7208</v>
          </cell>
          <cell r="DU10">
            <v>8</v>
          </cell>
          <cell r="DV10">
            <v>8</v>
          </cell>
          <cell r="DZ10">
            <v>16</v>
          </cell>
        </row>
        <row r="11">
          <cell r="A11">
            <v>7209</v>
          </cell>
          <cell r="H11">
            <v>0</v>
          </cell>
          <cell r="I11">
            <v>0</v>
          </cell>
          <cell r="M11">
            <v>0</v>
          </cell>
          <cell r="N11">
            <v>7209</v>
          </cell>
          <cell r="U11">
            <v>0</v>
          </cell>
          <cell r="V11">
            <v>0</v>
          </cell>
          <cell r="Z11">
            <v>0</v>
          </cell>
          <cell r="AA11">
            <v>7209</v>
          </cell>
          <cell r="AH11">
            <v>2</v>
          </cell>
          <cell r="AI11">
            <v>0</v>
          </cell>
          <cell r="AM11">
            <v>2</v>
          </cell>
          <cell r="AN11">
            <v>7209</v>
          </cell>
          <cell r="AZ11">
            <v>0</v>
          </cell>
          <cell r="BA11">
            <v>7209</v>
          </cell>
          <cell r="BH11">
            <v>8</v>
          </cell>
          <cell r="BI11">
            <v>8</v>
          </cell>
          <cell r="BM11">
            <v>16</v>
          </cell>
          <cell r="BN11">
            <v>7209</v>
          </cell>
          <cell r="BU11">
            <v>6</v>
          </cell>
          <cell r="BV11">
            <v>2</v>
          </cell>
          <cell r="BZ11">
            <v>8</v>
          </cell>
          <cell r="CA11">
            <v>7209</v>
          </cell>
          <cell r="CH11">
            <v>1</v>
          </cell>
          <cell r="CI11">
            <v>1</v>
          </cell>
          <cell r="CM11">
            <v>2</v>
          </cell>
          <cell r="CN11">
            <v>7209</v>
          </cell>
          <cell r="CU11">
            <v>0</v>
          </cell>
          <cell r="CV11">
            <v>8</v>
          </cell>
          <cell r="CZ11">
            <v>8</v>
          </cell>
          <cell r="DA11">
            <v>7209</v>
          </cell>
          <cell r="DH11">
            <v>3</v>
          </cell>
          <cell r="DI11">
            <v>1</v>
          </cell>
          <cell r="DM11">
            <v>4</v>
          </cell>
          <cell r="DN11">
            <v>7209</v>
          </cell>
          <cell r="DU11">
            <v>10</v>
          </cell>
          <cell r="DV11">
            <v>8</v>
          </cell>
          <cell r="DZ11">
            <v>18</v>
          </cell>
        </row>
        <row r="12">
          <cell r="A12">
            <v>7210</v>
          </cell>
          <cell r="H12">
            <v>0</v>
          </cell>
          <cell r="I12">
            <v>0</v>
          </cell>
          <cell r="M12">
            <v>0</v>
          </cell>
          <cell r="N12">
            <v>7210</v>
          </cell>
          <cell r="U12">
            <v>0</v>
          </cell>
          <cell r="V12">
            <v>0</v>
          </cell>
          <cell r="Z12">
            <v>0</v>
          </cell>
          <cell r="AA12">
            <v>7210</v>
          </cell>
          <cell r="AH12">
            <v>0</v>
          </cell>
          <cell r="AI12">
            <v>0</v>
          </cell>
          <cell r="AM12">
            <v>0</v>
          </cell>
          <cell r="AN12">
            <v>7210</v>
          </cell>
          <cell r="AZ12">
            <v>0</v>
          </cell>
          <cell r="BA12">
            <v>7210</v>
          </cell>
          <cell r="BH12">
            <v>4</v>
          </cell>
          <cell r="BI12">
            <v>8</v>
          </cell>
          <cell r="BM12">
            <v>12</v>
          </cell>
          <cell r="BN12">
            <v>7210</v>
          </cell>
          <cell r="BU12">
            <v>0</v>
          </cell>
          <cell r="BV12">
            <v>4</v>
          </cell>
          <cell r="BZ12">
            <v>4</v>
          </cell>
          <cell r="CA12">
            <v>7210</v>
          </cell>
          <cell r="CH12">
            <v>1</v>
          </cell>
          <cell r="CI12">
            <v>1</v>
          </cell>
          <cell r="CM12">
            <v>2</v>
          </cell>
          <cell r="CN12">
            <v>7210</v>
          </cell>
          <cell r="CU12">
            <v>0</v>
          </cell>
          <cell r="CV12">
            <v>0</v>
          </cell>
          <cell r="CZ12">
            <v>0</v>
          </cell>
          <cell r="DA12">
            <v>7210</v>
          </cell>
          <cell r="DH12">
            <v>2</v>
          </cell>
          <cell r="DI12">
            <v>1</v>
          </cell>
          <cell r="DM12">
            <v>3</v>
          </cell>
          <cell r="DN12">
            <v>7210</v>
          </cell>
          <cell r="DU12">
            <v>6</v>
          </cell>
          <cell r="DV12">
            <v>8</v>
          </cell>
          <cell r="DZ12">
            <v>14</v>
          </cell>
        </row>
        <row r="13">
          <cell r="A13">
            <v>7211</v>
          </cell>
          <cell r="H13">
            <v>1</v>
          </cell>
          <cell r="I13">
            <v>2</v>
          </cell>
          <cell r="M13">
            <v>3</v>
          </cell>
          <cell r="N13">
            <v>7211</v>
          </cell>
          <cell r="U13">
            <v>0</v>
          </cell>
          <cell r="V13">
            <v>0</v>
          </cell>
          <cell r="Z13">
            <v>0</v>
          </cell>
          <cell r="AA13">
            <v>7211</v>
          </cell>
          <cell r="AH13">
            <v>0</v>
          </cell>
          <cell r="AI13">
            <v>0</v>
          </cell>
          <cell r="AM13">
            <v>0</v>
          </cell>
          <cell r="AN13">
            <v>7211</v>
          </cell>
          <cell r="AZ13">
            <v>0</v>
          </cell>
          <cell r="BA13">
            <v>7211</v>
          </cell>
          <cell r="BH13">
            <v>2</v>
          </cell>
          <cell r="BI13">
            <v>8</v>
          </cell>
          <cell r="BM13">
            <v>10</v>
          </cell>
          <cell r="BN13">
            <v>7211</v>
          </cell>
          <cell r="BU13">
            <v>2</v>
          </cell>
          <cell r="BV13">
            <v>6</v>
          </cell>
          <cell r="BZ13">
            <v>8</v>
          </cell>
          <cell r="CA13">
            <v>7211</v>
          </cell>
          <cell r="CH13">
            <v>1</v>
          </cell>
          <cell r="CI13">
            <v>1</v>
          </cell>
          <cell r="CM13">
            <v>2</v>
          </cell>
          <cell r="CN13">
            <v>7211</v>
          </cell>
          <cell r="CU13">
            <v>8</v>
          </cell>
          <cell r="CV13">
            <v>8</v>
          </cell>
          <cell r="CZ13">
            <v>16</v>
          </cell>
          <cell r="DA13">
            <v>7211</v>
          </cell>
          <cell r="DH13">
            <v>4</v>
          </cell>
          <cell r="DI13">
            <v>1</v>
          </cell>
          <cell r="DM13">
            <v>5</v>
          </cell>
          <cell r="DN13">
            <v>7211</v>
          </cell>
          <cell r="DU13">
            <v>2</v>
          </cell>
          <cell r="DV13">
            <v>10</v>
          </cell>
          <cell r="DZ13">
            <v>12</v>
          </cell>
        </row>
        <row r="14">
          <cell r="A14">
            <v>7212</v>
          </cell>
          <cell r="H14">
            <v>0</v>
          </cell>
          <cell r="I14">
            <v>0</v>
          </cell>
          <cell r="M14">
            <v>0</v>
          </cell>
          <cell r="N14">
            <v>7212</v>
          </cell>
          <cell r="U14">
            <v>0</v>
          </cell>
          <cell r="V14">
            <v>0</v>
          </cell>
          <cell r="Z14">
            <v>0</v>
          </cell>
          <cell r="AA14">
            <v>7212</v>
          </cell>
          <cell r="AH14">
            <v>1</v>
          </cell>
          <cell r="AI14">
            <v>1</v>
          </cell>
          <cell r="AM14">
            <v>2</v>
          </cell>
          <cell r="AN14">
            <v>7212</v>
          </cell>
          <cell r="AZ14">
            <v>0</v>
          </cell>
          <cell r="BA14">
            <v>7212</v>
          </cell>
          <cell r="BH14">
            <v>4</v>
          </cell>
          <cell r="BI14">
            <v>4</v>
          </cell>
          <cell r="BM14">
            <v>8</v>
          </cell>
          <cell r="BN14">
            <v>7212</v>
          </cell>
          <cell r="BU14">
            <v>0</v>
          </cell>
          <cell r="BV14">
            <v>6</v>
          </cell>
          <cell r="BZ14">
            <v>6</v>
          </cell>
          <cell r="CA14">
            <v>7212</v>
          </cell>
          <cell r="CH14">
            <v>1</v>
          </cell>
          <cell r="CI14">
            <v>1</v>
          </cell>
          <cell r="CM14">
            <v>2</v>
          </cell>
          <cell r="CN14">
            <v>7212</v>
          </cell>
          <cell r="CU14">
            <v>0</v>
          </cell>
          <cell r="CV14">
            <v>8</v>
          </cell>
          <cell r="CZ14">
            <v>8</v>
          </cell>
          <cell r="DA14">
            <v>7212</v>
          </cell>
          <cell r="DH14">
            <v>1</v>
          </cell>
          <cell r="DI14">
            <v>1</v>
          </cell>
          <cell r="DM14">
            <v>2</v>
          </cell>
          <cell r="DN14">
            <v>7212</v>
          </cell>
          <cell r="DU14">
            <v>6</v>
          </cell>
          <cell r="DV14">
            <v>2</v>
          </cell>
          <cell r="DZ14">
            <v>8</v>
          </cell>
        </row>
        <row r="15">
          <cell r="A15">
            <v>7213</v>
          </cell>
          <cell r="H15">
            <v>1</v>
          </cell>
          <cell r="I15">
            <v>0</v>
          </cell>
          <cell r="M15">
            <v>1</v>
          </cell>
          <cell r="N15">
            <v>7213</v>
          </cell>
          <cell r="U15">
            <v>16</v>
          </cell>
          <cell r="V15">
            <v>8</v>
          </cell>
          <cell r="Z15">
            <v>24</v>
          </cell>
          <cell r="AA15">
            <v>7213</v>
          </cell>
          <cell r="AH15">
            <v>0</v>
          </cell>
          <cell r="AI15">
            <v>0</v>
          </cell>
          <cell r="AM15">
            <v>0</v>
          </cell>
          <cell r="AN15">
            <v>7213</v>
          </cell>
          <cell r="AZ15">
            <v>0</v>
          </cell>
          <cell r="BA15">
            <v>7213</v>
          </cell>
          <cell r="BH15">
            <v>4</v>
          </cell>
          <cell r="BI15">
            <v>2</v>
          </cell>
          <cell r="BM15">
            <v>6</v>
          </cell>
          <cell r="BN15">
            <v>7213</v>
          </cell>
          <cell r="BU15">
            <v>0</v>
          </cell>
          <cell r="BV15">
            <v>4</v>
          </cell>
          <cell r="BZ15">
            <v>4</v>
          </cell>
          <cell r="CA15">
            <v>7213</v>
          </cell>
          <cell r="CH15">
            <v>0</v>
          </cell>
          <cell r="CI15">
            <v>0</v>
          </cell>
          <cell r="CM15">
            <v>0</v>
          </cell>
          <cell r="CN15">
            <v>7213</v>
          </cell>
          <cell r="CU15">
            <v>0</v>
          </cell>
          <cell r="CV15">
            <v>0</v>
          </cell>
          <cell r="CZ15">
            <v>0</v>
          </cell>
          <cell r="DA15">
            <v>7213</v>
          </cell>
          <cell r="DH15">
            <v>0</v>
          </cell>
          <cell r="DI15">
            <v>0</v>
          </cell>
          <cell r="DM15">
            <v>0</v>
          </cell>
          <cell r="DN15">
            <v>7213</v>
          </cell>
          <cell r="DU15">
            <v>4</v>
          </cell>
          <cell r="DV15">
            <v>4</v>
          </cell>
          <cell r="DZ15">
            <v>8</v>
          </cell>
        </row>
        <row r="16">
          <cell r="A16">
            <v>7214</v>
          </cell>
          <cell r="H16">
            <v>1</v>
          </cell>
          <cell r="I16">
            <v>2</v>
          </cell>
          <cell r="M16">
            <v>3</v>
          </cell>
          <cell r="N16">
            <v>7214</v>
          </cell>
          <cell r="U16">
            <v>0</v>
          </cell>
          <cell r="V16">
            <v>0</v>
          </cell>
          <cell r="Z16">
            <v>0</v>
          </cell>
          <cell r="AA16">
            <v>7214</v>
          </cell>
          <cell r="AH16">
            <v>0</v>
          </cell>
          <cell r="AI16">
            <v>0</v>
          </cell>
          <cell r="AM16">
            <v>0</v>
          </cell>
          <cell r="AN16">
            <v>7214</v>
          </cell>
          <cell r="AZ16">
            <v>0</v>
          </cell>
          <cell r="BA16">
            <v>7214</v>
          </cell>
          <cell r="BH16">
            <v>2</v>
          </cell>
          <cell r="BI16">
            <v>6</v>
          </cell>
          <cell r="BM16">
            <v>8</v>
          </cell>
          <cell r="BN16">
            <v>7214</v>
          </cell>
          <cell r="BU16">
            <v>2</v>
          </cell>
          <cell r="BV16">
            <v>2</v>
          </cell>
          <cell r="BZ16">
            <v>4</v>
          </cell>
          <cell r="CA16">
            <v>7214</v>
          </cell>
          <cell r="CH16">
            <v>0</v>
          </cell>
          <cell r="CI16">
            <v>0</v>
          </cell>
          <cell r="CM16">
            <v>0</v>
          </cell>
          <cell r="CN16">
            <v>7214</v>
          </cell>
          <cell r="CU16">
            <v>0</v>
          </cell>
          <cell r="CV16">
            <v>0</v>
          </cell>
          <cell r="CZ16">
            <v>0</v>
          </cell>
          <cell r="DA16">
            <v>7214</v>
          </cell>
          <cell r="DH16">
            <v>0</v>
          </cell>
          <cell r="DI16">
            <v>0</v>
          </cell>
          <cell r="DM16">
            <v>0</v>
          </cell>
          <cell r="DN16">
            <v>7214</v>
          </cell>
          <cell r="DU16">
            <v>2</v>
          </cell>
          <cell r="DV16">
            <v>6</v>
          </cell>
          <cell r="DZ16">
            <v>8</v>
          </cell>
        </row>
        <row r="17">
          <cell r="A17">
            <v>7215</v>
          </cell>
          <cell r="H17">
            <v>1</v>
          </cell>
          <cell r="I17">
            <v>0</v>
          </cell>
          <cell r="M17">
            <v>1</v>
          </cell>
          <cell r="N17">
            <v>7215</v>
          </cell>
          <cell r="U17">
            <v>0</v>
          </cell>
          <cell r="V17">
            <v>0</v>
          </cell>
          <cell r="Z17">
            <v>0</v>
          </cell>
          <cell r="AA17">
            <v>7215</v>
          </cell>
          <cell r="AH17">
            <v>0</v>
          </cell>
          <cell r="AI17">
            <v>0</v>
          </cell>
          <cell r="AM17">
            <v>0</v>
          </cell>
          <cell r="AN17">
            <v>7215</v>
          </cell>
          <cell r="AZ17">
            <v>0</v>
          </cell>
          <cell r="BA17">
            <v>7215</v>
          </cell>
          <cell r="BH17">
            <v>6</v>
          </cell>
          <cell r="BI17">
            <v>8</v>
          </cell>
          <cell r="BM17">
            <v>14</v>
          </cell>
          <cell r="BN17">
            <v>7215</v>
          </cell>
          <cell r="BU17">
            <v>0</v>
          </cell>
          <cell r="BV17">
            <v>4</v>
          </cell>
          <cell r="BZ17">
            <v>4</v>
          </cell>
          <cell r="CA17">
            <v>7215</v>
          </cell>
          <cell r="CH17">
            <v>0</v>
          </cell>
          <cell r="CI17">
            <v>0</v>
          </cell>
          <cell r="CM17">
            <v>0</v>
          </cell>
          <cell r="CN17">
            <v>7215</v>
          </cell>
          <cell r="CU17">
            <v>0</v>
          </cell>
          <cell r="CV17">
            <v>0</v>
          </cell>
          <cell r="CZ17">
            <v>0</v>
          </cell>
          <cell r="DA17">
            <v>7215</v>
          </cell>
          <cell r="DH17">
            <v>0</v>
          </cell>
          <cell r="DI17">
            <v>0</v>
          </cell>
          <cell r="DM17">
            <v>0</v>
          </cell>
          <cell r="DN17">
            <v>7215</v>
          </cell>
          <cell r="DU17">
            <v>2</v>
          </cell>
          <cell r="DV17">
            <v>4</v>
          </cell>
          <cell r="DZ17">
            <v>6</v>
          </cell>
        </row>
        <row r="18">
          <cell r="A18">
            <v>7216</v>
          </cell>
          <cell r="H18">
            <v>1</v>
          </cell>
          <cell r="I18">
            <v>0</v>
          </cell>
          <cell r="M18">
            <v>1</v>
          </cell>
          <cell r="N18">
            <v>7216</v>
          </cell>
          <cell r="U18">
            <v>0</v>
          </cell>
          <cell r="V18">
            <v>0</v>
          </cell>
          <cell r="Z18">
            <v>0</v>
          </cell>
          <cell r="AA18">
            <v>7216</v>
          </cell>
          <cell r="AH18">
            <v>0</v>
          </cell>
          <cell r="AI18">
            <v>0</v>
          </cell>
          <cell r="AM18">
            <v>0</v>
          </cell>
          <cell r="AN18">
            <v>7216</v>
          </cell>
          <cell r="AZ18">
            <v>0</v>
          </cell>
          <cell r="BA18">
            <v>7216</v>
          </cell>
          <cell r="BH18">
            <v>4</v>
          </cell>
          <cell r="BI18">
            <v>4</v>
          </cell>
          <cell r="BM18">
            <v>8</v>
          </cell>
          <cell r="BN18">
            <v>7216</v>
          </cell>
          <cell r="BU18">
            <v>0</v>
          </cell>
          <cell r="BV18">
            <v>6</v>
          </cell>
          <cell r="BZ18">
            <v>6</v>
          </cell>
          <cell r="CA18">
            <v>7216</v>
          </cell>
          <cell r="CH18">
            <v>1</v>
          </cell>
          <cell r="CI18">
            <v>0</v>
          </cell>
          <cell r="CM18">
            <v>1</v>
          </cell>
          <cell r="CN18">
            <v>7216</v>
          </cell>
          <cell r="CU18">
            <v>0</v>
          </cell>
          <cell r="CV18">
            <v>0</v>
          </cell>
          <cell r="CZ18">
            <v>0</v>
          </cell>
          <cell r="DA18">
            <v>7216</v>
          </cell>
          <cell r="DH18">
            <v>0</v>
          </cell>
          <cell r="DI18">
            <v>0</v>
          </cell>
          <cell r="DM18">
            <v>0</v>
          </cell>
          <cell r="DN18">
            <v>7216</v>
          </cell>
          <cell r="DU18">
            <v>8</v>
          </cell>
          <cell r="DV18">
            <v>0</v>
          </cell>
          <cell r="DZ18">
            <v>8</v>
          </cell>
        </row>
        <row r="19">
          <cell r="A19">
            <v>7217</v>
          </cell>
          <cell r="H19">
            <v>0</v>
          </cell>
          <cell r="I19">
            <v>0</v>
          </cell>
          <cell r="M19">
            <v>0</v>
          </cell>
          <cell r="N19">
            <v>7217</v>
          </cell>
          <cell r="U19">
            <v>0</v>
          </cell>
          <cell r="V19">
            <v>0</v>
          </cell>
          <cell r="Z19">
            <v>0</v>
          </cell>
          <cell r="AA19">
            <v>7217</v>
          </cell>
          <cell r="AH19">
            <v>0</v>
          </cell>
          <cell r="AI19">
            <v>0</v>
          </cell>
          <cell r="AM19">
            <v>0</v>
          </cell>
          <cell r="AN19">
            <v>7217</v>
          </cell>
          <cell r="AZ19">
            <v>0</v>
          </cell>
          <cell r="BA19">
            <v>7217</v>
          </cell>
          <cell r="BH19">
            <v>2</v>
          </cell>
          <cell r="BI19">
            <v>4</v>
          </cell>
          <cell r="BM19">
            <v>6</v>
          </cell>
          <cell r="BN19">
            <v>7217</v>
          </cell>
          <cell r="BU19">
            <v>2</v>
          </cell>
          <cell r="BV19">
            <v>6</v>
          </cell>
          <cell r="BZ19">
            <v>8</v>
          </cell>
          <cell r="CA19">
            <v>7217</v>
          </cell>
          <cell r="CH19">
            <v>1</v>
          </cell>
          <cell r="CI19">
            <v>2</v>
          </cell>
          <cell r="CM19">
            <v>3</v>
          </cell>
          <cell r="CN19">
            <v>7217</v>
          </cell>
          <cell r="CU19">
            <v>0</v>
          </cell>
          <cell r="CV19">
            <v>0</v>
          </cell>
          <cell r="CZ19">
            <v>0</v>
          </cell>
          <cell r="DA19">
            <v>7217</v>
          </cell>
          <cell r="DH19">
            <v>4</v>
          </cell>
          <cell r="DI19">
            <v>2</v>
          </cell>
          <cell r="DM19">
            <v>6</v>
          </cell>
          <cell r="DN19">
            <v>7217</v>
          </cell>
          <cell r="DU19">
            <v>6</v>
          </cell>
          <cell r="DV19">
            <v>6</v>
          </cell>
          <cell r="DZ19">
            <v>12</v>
          </cell>
        </row>
        <row r="20">
          <cell r="A20">
            <v>7218</v>
          </cell>
          <cell r="H20">
            <v>3</v>
          </cell>
          <cell r="I20">
            <v>1</v>
          </cell>
          <cell r="M20">
            <v>4</v>
          </cell>
          <cell r="N20">
            <v>7218</v>
          </cell>
          <cell r="U20">
            <v>0</v>
          </cell>
          <cell r="V20">
            <v>0</v>
          </cell>
          <cell r="Z20">
            <v>0</v>
          </cell>
          <cell r="AA20">
            <v>7218</v>
          </cell>
          <cell r="AH20">
            <v>0</v>
          </cell>
          <cell r="AI20">
            <v>0</v>
          </cell>
          <cell r="AM20">
            <v>0</v>
          </cell>
          <cell r="AN20">
            <v>7218</v>
          </cell>
          <cell r="AZ20">
            <v>0</v>
          </cell>
          <cell r="BA20">
            <v>7218</v>
          </cell>
          <cell r="BH20">
            <v>4</v>
          </cell>
          <cell r="BI20">
            <v>4</v>
          </cell>
          <cell r="BM20">
            <v>8</v>
          </cell>
          <cell r="BN20">
            <v>7218</v>
          </cell>
          <cell r="BU20">
            <v>0</v>
          </cell>
          <cell r="BV20">
            <v>0</v>
          </cell>
          <cell r="BZ20">
            <v>0</v>
          </cell>
          <cell r="CA20">
            <v>7218</v>
          </cell>
          <cell r="CH20">
            <v>1</v>
          </cell>
          <cell r="CI20">
            <v>1</v>
          </cell>
          <cell r="CM20">
            <v>2</v>
          </cell>
          <cell r="CN20">
            <v>7218</v>
          </cell>
          <cell r="CU20">
            <v>0</v>
          </cell>
          <cell r="CV20">
            <v>0</v>
          </cell>
          <cell r="CZ20">
            <v>0</v>
          </cell>
          <cell r="DA20">
            <v>7218</v>
          </cell>
          <cell r="DH20">
            <v>0</v>
          </cell>
          <cell r="DI20">
            <v>1</v>
          </cell>
          <cell r="DM20">
            <v>1</v>
          </cell>
          <cell r="DN20">
            <v>7218</v>
          </cell>
          <cell r="DU20">
            <v>4</v>
          </cell>
          <cell r="DV20">
            <v>8</v>
          </cell>
          <cell r="DZ20">
            <v>12</v>
          </cell>
        </row>
        <row r="21">
          <cell r="A21">
            <v>7219</v>
          </cell>
          <cell r="H21">
            <v>2</v>
          </cell>
          <cell r="I21">
            <v>0</v>
          </cell>
          <cell r="M21">
            <v>2</v>
          </cell>
          <cell r="N21">
            <v>7219</v>
          </cell>
          <cell r="U21">
            <v>0</v>
          </cell>
          <cell r="V21">
            <v>0</v>
          </cell>
          <cell r="Z21">
            <v>0</v>
          </cell>
          <cell r="AA21">
            <v>7219</v>
          </cell>
          <cell r="AH21">
            <v>0</v>
          </cell>
          <cell r="AI21">
            <v>0</v>
          </cell>
          <cell r="AM21">
            <v>0</v>
          </cell>
          <cell r="AN21">
            <v>7219</v>
          </cell>
          <cell r="AZ21">
            <v>0</v>
          </cell>
          <cell r="BA21">
            <v>7219</v>
          </cell>
          <cell r="BH21">
            <v>6</v>
          </cell>
          <cell r="BI21">
            <v>0</v>
          </cell>
          <cell r="BM21">
            <v>6</v>
          </cell>
          <cell r="BN21">
            <v>7219</v>
          </cell>
          <cell r="BU21">
            <v>0</v>
          </cell>
          <cell r="BV21">
            <v>2</v>
          </cell>
          <cell r="BZ21">
            <v>2</v>
          </cell>
          <cell r="CA21">
            <v>7219</v>
          </cell>
          <cell r="CH21">
            <v>0</v>
          </cell>
          <cell r="CI21">
            <v>0</v>
          </cell>
          <cell r="CM21">
            <v>0</v>
          </cell>
          <cell r="CN21">
            <v>7219</v>
          </cell>
          <cell r="CU21">
            <v>8</v>
          </cell>
          <cell r="CV21">
            <v>0</v>
          </cell>
          <cell r="CZ21">
            <v>8</v>
          </cell>
          <cell r="DA21">
            <v>7219</v>
          </cell>
          <cell r="DH21">
            <v>1</v>
          </cell>
          <cell r="DI21">
            <v>0</v>
          </cell>
          <cell r="DM21">
            <v>1</v>
          </cell>
          <cell r="DN21">
            <v>7219</v>
          </cell>
          <cell r="DU21">
            <v>6</v>
          </cell>
          <cell r="DV21">
            <v>4</v>
          </cell>
          <cell r="DZ21">
            <v>10</v>
          </cell>
        </row>
        <row r="22">
          <cell r="A22">
            <v>7220</v>
          </cell>
          <cell r="H22">
            <v>1</v>
          </cell>
          <cell r="I22">
            <v>1</v>
          </cell>
          <cell r="M22">
            <v>2</v>
          </cell>
          <cell r="N22">
            <v>7220</v>
          </cell>
          <cell r="U22">
            <v>0</v>
          </cell>
          <cell r="V22">
            <v>0</v>
          </cell>
          <cell r="Z22">
            <v>0</v>
          </cell>
          <cell r="AA22">
            <v>7220</v>
          </cell>
          <cell r="AH22">
            <v>0</v>
          </cell>
          <cell r="AI22">
            <v>0</v>
          </cell>
          <cell r="AM22">
            <v>0</v>
          </cell>
          <cell r="AN22">
            <v>7220</v>
          </cell>
          <cell r="AZ22">
            <v>0</v>
          </cell>
          <cell r="BA22">
            <v>7220</v>
          </cell>
          <cell r="BH22">
            <v>10</v>
          </cell>
          <cell r="BI22">
            <v>8</v>
          </cell>
          <cell r="BM22">
            <v>18</v>
          </cell>
          <cell r="BN22">
            <v>7220</v>
          </cell>
          <cell r="BU22">
            <v>2</v>
          </cell>
          <cell r="BV22">
            <v>6</v>
          </cell>
          <cell r="BZ22">
            <v>8</v>
          </cell>
          <cell r="CA22">
            <v>7220</v>
          </cell>
          <cell r="CH22">
            <v>1</v>
          </cell>
          <cell r="CI22">
            <v>0</v>
          </cell>
          <cell r="CM22">
            <v>1</v>
          </cell>
          <cell r="CN22">
            <v>7220</v>
          </cell>
          <cell r="CU22">
            <v>0</v>
          </cell>
          <cell r="CV22">
            <v>0</v>
          </cell>
          <cell r="CZ22">
            <v>0</v>
          </cell>
          <cell r="DA22">
            <v>7220</v>
          </cell>
          <cell r="DH22">
            <v>4</v>
          </cell>
          <cell r="DI22">
            <v>0</v>
          </cell>
          <cell r="DM22">
            <v>4</v>
          </cell>
          <cell r="DN22">
            <v>7220</v>
          </cell>
          <cell r="DU22">
            <v>10</v>
          </cell>
          <cell r="DV22">
            <v>6</v>
          </cell>
          <cell r="DZ22">
            <v>16</v>
          </cell>
        </row>
        <row r="23">
          <cell r="A23">
            <v>7221</v>
          </cell>
          <cell r="H23">
            <v>0</v>
          </cell>
          <cell r="I23">
            <v>0</v>
          </cell>
          <cell r="M23">
            <v>0</v>
          </cell>
          <cell r="N23">
            <v>7221</v>
          </cell>
          <cell r="U23">
            <v>0</v>
          </cell>
          <cell r="V23">
            <v>0</v>
          </cell>
          <cell r="Z23">
            <v>0</v>
          </cell>
          <cell r="AA23">
            <v>7221</v>
          </cell>
          <cell r="AH23">
            <v>0</v>
          </cell>
          <cell r="AI23">
            <v>1</v>
          </cell>
          <cell r="AM23">
            <v>1</v>
          </cell>
          <cell r="AN23">
            <v>7221</v>
          </cell>
          <cell r="AZ23">
            <v>0</v>
          </cell>
          <cell r="BA23">
            <v>7221</v>
          </cell>
          <cell r="BH23">
            <v>0</v>
          </cell>
          <cell r="BI23">
            <v>6</v>
          </cell>
          <cell r="BM23">
            <v>6</v>
          </cell>
          <cell r="BN23">
            <v>7221</v>
          </cell>
          <cell r="BU23">
            <v>0</v>
          </cell>
          <cell r="BV23">
            <v>4</v>
          </cell>
          <cell r="BZ23">
            <v>4</v>
          </cell>
          <cell r="CA23">
            <v>7221</v>
          </cell>
          <cell r="CH23">
            <v>1</v>
          </cell>
          <cell r="CI23">
            <v>0</v>
          </cell>
          <cell r="CM23">
            <v>1</v>
          </cell>
          <cell r="CN23">
            <v>7221</v>
          </cell>
          <cell r="CU23">
            <v>0</v>
          </cell>
          <cell r="CV23">
            <v>0</v>
          </cell>
          <cell r="CZ23">
            <v>0</v>
          </cell>
          <cell r="DA23">
            <v>7221</v>
          </cell>
          <cell r="DH23">
            <v>0</v>
          </cell>
          <cell r="DI23">
            <v>0</v>
          </cell>
          <cell r="DM23">
            <v>0</v>
          </cell>
          <cell r="DN23">
            <v>7221</v>
          </cell>
          <cell r="DU23">
            <v>2</v>
          </cell>
          <cell r="DV23">
            <v>4</v>
          </cell>
          <cell r="DZ23">
            <v>6</v>
          </cell>
        </row>
        <row r="24">
          <cell r="A24">
            <v>7222</v>
          </cell>
          <cell r="H24">
            <v>3</v>
          </cell>
          <cell r="I24">
            <v>1</v>
          </cell>
          <cell r="M24">
            <v>4</v>
          </cell>
          <cell r="N24">
            <v>7222</v>
          </cell>
          <cell r="U24">
            <v>0</v>
          </cell>
          <cell r="V24">
            <v>0</v>
          </cell>
          <cell r="Z24">
            <v>0</v>
          </cell>
          <cell r="AA24">
            <v>7222</v>
          </cell>
          <cell r="AH24">
            <v>0</v>
          </cell>
          <cell r="AI24">
            <v>0</v>
          </cell>
          <cell r="AM24">
            <v>0</v>
          </cell>
          <cell r="AN24">
            <v>7222</v>
          </cell>
          <cell r="AZ24">
            <v>0</v>
          </cell>
          <cell r="BA24">
            <v>7222</v>
          </cell>
          <cell r="BH24">
            <v>6</v>
          </cell>
          <cell r="BI24">
            <v>4</v>
          </cell>
          <cell r="BM24">
            <v>10</v>
          </cell>
          <cell r="BN24">
            <v>7222</v>
          </cell>
          <cell r="BU24">
            <v>0</v>
          </cell>
          <cell r="BV24">
            <v>6</v>
          </cell>
          <cell r="BZ24">
            <v>6</v>
          </cell>
          <cell r="CA24">
            <v>7222</v>
          </cell>
          <cell r="CH24">
            <v>1</v>
          </cell>
          <cell r="CI24">
            <v>0</v>
          </cell>
          <cell r="CM24">
            <v>1</v>
          </cell>
          <cell r="CN24">
            <v>7222</v>
          </cell>
          <cell r="CU24">
            <v>0</v>
          </cell>
          <cell r="CV24">
            <v>0</v>
          </cell>
          <cell r="CZ24">
            <v>0</v>
          </cell>
          <cell r="DA24">
            <v>7222</v>
          </cell>
          <cell r="DH24">
            <v>2</v>
          </cell>
          <cell r="DI24">
            <v>0</v>
          </cell>
          <cell r="DM24">
            <v>2</v>
          </cell>
          <cell r="DN24">
            <v>7222</v>
          </cell>
          <cell r="DU24">
            <v>4</v>
          </cell>
          <cell r="DV24">
            <v>0</v>
          </cell>
          <cell r="DZ24">
            <v>4</v>
          </cell>
        </row>
        <row r="25">
          <cell r="A25">
            <v>7223</v>
          </cell>
          <cell r="H25">
            <v>3</v>
          </cell>
          <cell r="I25">
            <v>3</v>
          </cell>
          <cell r="M25">
            <v>6</v>
          </cell>
          <cell r="N25">
            <v>7223</v>
          </cell>
          <cell r="U25">
            <v>0</v>
          </cell>
          <cell r="V25">
            <v>0</v>
          </cell>
          <cell r="Z25">
            <v>0</v>
          </cell>
          <cell r="AA25">
            <v>7223</v>
          </cell>
          <cell r="AH25">
            <v>0</v>
          </cell>
          <cell r="AI25">
            <v>0</v>
          </cell>
          <cell r="AM25">
            <v>0</v>
          </cell>
          <cell r="AN25">
            <v>7223</v>
          </cell>
          <cell r="AZ25">
            <v>0</v>
          </cell>
          <cell r="BA25">
            <v>7223</v>
          </cell>
          <cell r="BH25">
            <v>6</v>
          </cell>
          <cell r="BI25">
            <v>6</v>
          </cell>
          <cell r="BM25">
            <v>12</v>
          </cell>
          <cell r="BN25">
            <v>7223</v>
          </cell>
          <cell r="BU25">
            <v>0</v>
          </cell>
          <cell r="BV25">
            <v>4</v>
          </cell>
          <cell r="BZ25">
            <v>4</v>
          </cell>
          <cell r="CA25">
            <v>7223</v>
          </cell>
          <cell r="CH25">
            <v>1</v>
          </cell>
          <cell r="CI25">
            <v>0</v>
          </cell>
          <cell r="CM25">
            <v>1</v>
          </cell>
          <cell r="CN25">
            <v>7223</v>
          </cell>
          <cell r="CU25">
            <v>0</v>
          </cell>
          <cell r="CV25">
            <v>0</v>
          </cell>
          <cell r="CZ25">
            <v>0</v>
          </cell>
          <cell r="DA25">
            <v>7223</v>
          </cell>
          <cell r="DH25">
            <v>4</v>
          </cell>
          <cell r="DI25">
            <v>0</v>
          </cell>
          <cell r="DM25">
            <v>4</v>
          </cell>
          <cell r="DN25">
            <v>7223</v>
          </cell>
          <cell r="DU25">
            <v>2</v>
          </cell>
          <cell r="DV25">
            <v>6</v>
          </cell>
          <cell r="DZ25">
            <v>8</v>
          </cell>
        </row>
        <row r="26">
          <cell r="A26">
            <v>7224</v>
          </cell>
          <cell r="H26">
            <v>2</v>
          </cell>
          <cell r="I26">
            <v>1</v>
          </cell>
          <cell r="M26">
            <v>3</v>
          </cell>
          <cell r="N26">
            <v>7224</v>
          </cell>
          <cell r="U26">
            <v>0</v>
          </cell>
          <cell r="V26">
            <v>0</v>
          </cell>
          <cell r="Z26">
            <v>0</v>
          </cell>
          <cell r="AA26">
            <v>7224</v>
          </cell>
          <cell r="AH26">
            <v>0</v>
          </cell>
          <cell r="AI26">
            <v>0</v>
          </cell>
          <cell r="AM26">
            <v>0</v>
          </cell>
          <cell r="AN26">
            <v>7224</v>
          </cell>
          <cell r="AZ26">
            <v>0</v>
          </cell>
          <cell r="BA26">
            <v>7224</v>
          </cell>
          <cell r="BH26">
            <v>4</v>
          </cell>
          <cell r="BI26">
            <v>6</v>
          </cell>
          <cell r="BM26">
            <v>10</v>
          </cell>
          <cell r="BN26">
            <v>7224</v>
          </cell>
          <cell r="BU26">
            <v>0</v>
          </cell>
          <cell r="BV26">
            <v>4</v>
          </cell>
          <cell r="BZ26">
            <v>4</v>
          </cell>
          <cell r="CA26">
            <v>7224</v>
          </cell>
          <cell r="CH26">
            <v>1</v>
          </cell>
          <cell r="CI26">
            <v>0</v>
          </cell>
          <cell r="CM26">
            <v>1</v>
          </cell>
          <cell r="CN26">
            <v>7224</v>
          </cell>
          <cell r="CU26">
            <v>0</v>
          </cell>
          <cell r="CV26">
            <v>0</v>
          </cell>
          <cell r="CZ26">
            <v>0</v>
          </cell>
          <cell r="DA26">
            <v>7224</v>
          </cell>
          <cell r="DH26">
            <v>2</v>
          </cell>
          <cell r="DI26">
            <v>0</v>
          </cell>
          <cell r="DM26">
            <v>2</v>
          </cell>
          <cell r="DN26">
            <v>7224</v>
          </cell>
          <cell r="DU26">
            <v>2</v>
          </cell>
          <cell r="DV26">
            <v>4</v>
          </cell>
          <cell r="DZ26">
            <v>6</v>
          </cell>
        </row>
        <row r="27">
          <cell r="A27">
            <v>7225</v>
          </cell>
          <cell r="H27">
            <v>0</v>
          </cell>
          <cell r="I27">
            <v>0</v>
          </cell>
          <cell r="M27">
            <v>0</v>
          </cell>
          <cell r="N27">
            <v>7225</v>
          </cell>
          <cell r="U27">
            <v>0</v>
          </cell>
          <cell r="V27">
            <v>0</v>
          </cell>
          <cell r="Z27">
            <v>0</v>
          </cell>
          <cell r="AA27">
            <v>7225</v>
          </cell>
          <cell r="AH27">
            <v>2</v>
          </cell>
          <cell r="AI27">
            <v>0</v>
          </cell>
          <cell r="AM27">
            <v>2</v>
          </cell>
          <cell r="AN27">
            <v>7225</v>
          </cell>
          <cell r="AZ27">
            <v>0</v>
          </cell>
          <cell r="BA27">
            <v>7225</v>
          </cell>
          <cell r="BH27">
            <v>0</v>
          </cell>
          <cell r="BI27">
            <v>2</v>
          </cell>
          <cell r="BM27">
            <v>2</v>
          </cell>
          <cell r="BN27">
            <v>7225</v>
          </cell>
          <cell r="BU27">
            <v>0</v>
          </cell>
          <cell r="BV27">
            <v>0</v>
          </cell>
          <cell r="BZ27">
            <v>0</v>
          </cell>
          <cell r="CA27">
            <v>7225</v>
          </cell>
          <cell r="CH27">
            <v>1</v>
          </cell>
          <cell r="CI27">
            <v>0</v>
          </cell>
          <cell r="CM27">
            <v>1</v>
          </cell>
          <cell r="CN27">
            <v>7225</v>
          </cell>
          <cell r="CU27">
            <v>0</v>
          </cell>
          <cell r="CV27">
            <v>0</v>
          </cell>
          <cell r="CZ27">
            <v>0</v>
          </cell>
          <cell r="DA27">
            <v>7225</v>
          </cell>
          <cell r="DH27">
            <v>0</v>
          </cell>
          <cell r="DI27">
            <v>0</v>
          </cell>
          <cell r="DM27">
            <v>0</v>
          </cell>
          <cell r="DN27">
            <v>7225</v>
          </cell>
          <cell r="DU27">
            <v>0</v>
          </cell>
          <cell r="DV27">
            <v>4</v>
          </cell>
          <cell r="DZ27">
            <v>4</v>
          </cell>
        </row>
        <row r="28">
          <cell r="A28">
            <v>7226</v>
          </cell>
          <cell r="H28">
            <v>0</v>
          </cell>
          <cell r="I28">
            <v>1</v>
          </cell>
          <cell r="M28">
            <v>1</v>
          </cell>
          <cell r="N28">
            <v>7226</v>
          </cell>
          <cell r="U28">
            <v>0</v>
          </cell>
          <cell r="V28">
            <v>0</v>
          </cell>
          <cell r="Z28">
            <v>0</v>
          </cell>
          <cell r="AA28">
            <v>7226</v>
          </cell>
          <cell r="AH28">
            <v>0</v>
          </cell>
          <cell r="AI28">
            <v>0</v>
          </cell>
          <cell r="AM28">
            <v>0</v>
          </cell>
          <cell r="AN28">
            <v>7226</v>
          </cell>
          <cell r="AZ28">
            <v>0</v>
          </cell>
          <cell r="BA28">
            <v>7226</v>
          </cell>
          <cell r="BH28">
            <v>6</v>
          </cell>
          <cell r="BI28">
            <v>6</v>
          </cell>
          <cell r="BM28">
            <v>12</v>
          </cell>
          <cell r="BN28">
            <v>7226</v>
          </cell>
          <cell r="BU28">
            <v>1</v>
          </cell>
          <cell r="BV28">
            <v>6</v>
          </cell>
          <cell r="BZ28">
            <v>7</v>
          </cell>
          <cell r="CA28">
            <v>7226</v>
          </cell>
          <cell r="CH28">
            <v>1</v>
          </cell>
          <cell r="CI28">
            <v>0</v>
          </cell>
          <cell r="CM28">
            <v>1</v>
          </cell>
          <cell r="CN28">
            <v>7226</v>
          </cell>
          <cell r="CU28">
            <v>0</v>
          </cell>
          <cell r="CV28">
            <v>0</v>
          </cell>
          <cell r="CZ28">
            <v>0</v>
          </cell>
          <cell r="DA28">
            <v>7226</v>
          </cell>
          <cell r="DH28">
            <v>5</v>
          </cell>
          <cell r="DI28">
            <v>0</v>
          </cell>
          <cell r="DM28">
            <v>5</v>
          </cell>
          <cell r="DN28">
            <v>7226</v>
          </cell>
          <cell r="DU28">
            <v>6</v>
          </cell>
          <cell r="DV28">
            <v>4</v>
          </cell>
          <cell r="DZ28">
            <v>10</v>
          </cell>
        </row>
        <row r="29">
          <cell r="A29">
            <v>7227</v>
          </cell>
          <cell r="H29">
            <v>1</v>
          </cell>
          <cell r="I29">
            <v>1</v>
          </cell>
          <cell r="M29">
            <v>2</v>
          </cell>
          <cell r="N29">
            <v>7227</v>
          </cell>
          <cell r="U29">
            <v>0</v>
          </cell>
          <cell r="V29">
            <v>0</v>
          </cell>
          <cell r="Z29">
            <v>0</v>
          </cell>
          <cell r="AA29">
            <v>7227</v>
          </cell>
          <cell r="AH29">
            <v>0</v>
          </cell>
          <cell r="AI29">
            <v>0</v>
          </cell>
          <cell r="AM29">
            <v>0</v>
          </cell>
          <cell r="AN29">
            <v>7227</v>
          </cell>
          <cell r="AZ29">
            <v>0</v>
          </cell>
          <cell r="BA29">
            <v>7227</v>
          </cell>
          <cell r="BH29">
            <v>4</v>
          </cell>
          <cell r="BI29">
            <v>4</v>
          </cell>
          <cell r="BM29">
            <v>8</v>
          </cell>
          <cell r="BN29">
            <v>7227</v>
          </cell>
          <cell r="BU29">
            <v>0</v>
          </cell>
          <cell r="BV29">
            <v>4</v>
          </cell>
          <cell r="BZ29">
            <v>4</v>
          </cell>
          <cell r="CA29">
            <v>7227</v>
          </cell>
          <cell r="CH29">
            <v>0</v>
          </cell>
          <cell r="CI29">
            <v>0</v>
          </cell>
          <cell r="CM29">
            <v>0</v>
          </cell>
          <cell r="CN29">
            <v>7227</v>
          </cell>
          <cell r="CU29">
            <v>0</v>
          </cell>
          <cell r="CV29">
            <v>0</v>
          </cell>
          <cell r="CZ29">
            <v>0</v>
          </cell>
          <cell r="DA29">
            <v>7227</v>
          </cell>
          <cell r="DH29">
            <v>2</v>
          </cell>
          <cell r="DI29">
            <v>0</v>
          </cell>
          <cell r="DM29">
            <v>2</v>
          </cell>
          <cell r="DN29">
            <v>7227</v>
          </cell>
          <cell r="DU29">
            <v>2</v>
          </cell>
          <cell r="DV29">
            <v>4</v>
          </cell>
          <cell r="DZ29">
            <v>6</v>
          </cell>
        </row>
        <row r="30">
          <cell r="A30">
            <v>7228</v>
          </cell>
          <cell r="H30">
            <v>1</v>
          </cell>
          <cell r="I30">
            <v>1</v>
          </cell>
          <cell r="M30">
            <v>2</v>
          </cell>
          <cell r="N30">
            <v>7228</v>
          </cell>
          <cell r="U30">
            <v>0</v>
          </cell>
          <cell r="V30">
            <v>0</v>
          </cell>
          <cell r="Z30">
            <v>0</v>
          </cell>
          <cell r="AA30">
            <v>7228</v>
          </cell>
          <cell r="AH30">
            <v>0</v>
          </cell>
          <cell r="AI30">
            <v>0</v>
          </cell>
          <cell r="AM30">
            <v>0</v>
          </cell>
          <cell r="AN30">
            <v>7228</v>
          </cell>
          <cell r="AZ30">
            <v>0</v>
          </cell>
          <cell r="BA30">
            <v>7228</v>
          </cell>
          <cell r="BH30">
            <v>2</v>
          </cell>
          <cell r="BI30">
            <v>6</v>
          </cell>
          <cell r="BM30">
            <v>8</v>
          </cell>
          <cell r="BN30">
            <v>7228</v>
          </cell>
          <cell r="BU30">
            <v>0</v>
          </cell>
          <cell r="BV30">
            <v>4</v>
          </cell>
          <cell r="BZ30">
            <v>4</v>
          </cell>
          <cell r="CA30">
            <v>7228</v>
          </cell>
          <cell r="CH30">
            <v>1</v>
          </cell>
          <cell r="CI30">
            <v>0</v>
          </cell>
          <cell r="CM30">
            <v>1</v>
          </cell>
          <cell r="CN30">
            <v>7228</v>
          </cell>
          <cell r="CU30">
            <v>0</v>
          </cell>
          <cell r="CV30">
            <v>0</v>
          </cell>
          <cell r="CZ30">
            <v>0</v>
          </cell>
          <cell r="DA30">
            <v>7228</v>
          </cell>
          <cell r="DH30">
            <v>2</v>
          </cell>
          <cell r="DI30">
            <v>0</v>
          </cell>
          <cell r="DM30">
            <v>2</v>
          </cell>
          <cell r="DN30">
            <v>7228</v>
          </cell>
          <cell r="DU30">
            <v>4</v>
          </cell>
          <cell r="DV30">
            <v>6</v>
          </cell>
          <cell r="DZ30">
            <v>10</v>
          </cell>
        </row>
        <row r="31">
          <cell r="A31">
            <v>7229</v>
          </cell>
          <cell r="H31">
            <v>0</v>
          </cell>
          <cell r="I31">
            <v>0</v>
          </cell>
          <cell r="M31">
            <v>0</v>
          </cell>
          <cell r="N31">
            <v>7229</v>
          </cell>
          <cell r="U31">
            <v>0</v>
          </cell>
          <cell r="V31">
            <v>0</v>
          </cell>
          <cell r="Z31">
            <v>0</v>
          </cell>
          <cell r="AA31">
            <v>7229</v>
          </cell>
          <cell r="AH31">
            <v>2</v>
          </cell>
          <cell r="AI31">
            <v>1</v>
          </cell>
          <cell r="AM31">
            <v>3</v>
          </cell>
          <cell r="AN31">
            <v>7229</v>
          </cell>
          <cell r="AZ31">
            <v>0</v>
          </cell>
          <cell r="BA31">
            <v>7229</v>
          </cell>
          <cell r="BH31">
            <v>4</v>
          </cell>
          <cell r="BI31">
            <v>6</v>
          </cell>
          <cell r="BM31">
            <v>10</v>
          </cell>
          <cell r="BN31">
            <v>7229</v>
          </cell>
          <cell r="BU31">
            <v>0</v>
          </cell>
          <cell r="BV31">
            <v>4</v>
          </cell>
          <cell r="BZ31">
            <v>4</v>
          </cell>
          <cell r="CA31">
            <v>7229</v>
          </cell>
          <cell r="CH31">
            <v>0</v>
          </cell>
          <cell r="CI31">
            <v>0</v>
          </cell>
          <cell r="CM31">
            <v>0</v>
          </cell>
          <cell r="CN31">
            <v>7229</v>
          </cell>
          <cell r="CU31">
            <v>0</v>
          </cell>
          <cell r="CV31">
            <v>0</v>
          </cell>
          <cell r="CZ31">
            <v>0</v>
          </cell>
          <cell r="DA31">
            <v>7229</v>
          </cell>
          <cell r="DH31">
            <v>2</v>
          </cell>
          <cell r="DI31">
            <v>0</v>
          </cell>
          <cell r="DM31">
            <v>2</v>
          </cell>
          <cell r="DN31">
            <v>7229</v>
          </cell>
          <cell r="DU31">
            <v>4</v>
          </cell>
          <cell r="DV31">
            <v>6</v>
          </cell>
          <cell r="DZ31">
            <v>10</v>
          </cell>
        </row>
        <row r="32">
          <cell r="A32">
            <v>7230</v>
          </cell>
          <cell r="H32">
            <v>4</v>
          </cell>
          <cell r="I32">
            <v>1</v>
          </cell>
          <cell r="M32">
            <v>5</v>
          </cell>
          <cell r="N32">
            <v>7230</v>
          </cell>
          <cell r="U32">
            <v>8</v>
          </cell>
          <cell r="V32">
            <v>8</v>
          </cell>
          <cell r="Z32">
            <v>16</v>
          </cell>
          <cell r="AA32">
            <v>7230</v>
          </cell>
          <cell r="AH32">
            <v>0</v>
          </cell>
          <cell r="AI32">
            <v>0</v>
          </cell>
          <cell r="AM32">
            <v>0</v>
          </cell>
          <cell r="AN32">
            <v>7230</v>
          </cell>
          <cell r="AZ32">
            <v>0</v>
          </cell>
          <cell r="BA32">
            <v>7230</v>
          </cell>
          <cell r="BH32">
            <v>10</v>
          </cell>
          <cell r="BI32">
            <v>6</v>
          </cell>
          <cell r="BM32">
            <v>16</v>
          </cell>
          <cell r="BN32">
            <v>7230</v>
          </cell>
          <cell r="BU32">
            <v>2</v>
          </cell>
          <cell r="BV32">
            <v>4</v>
          </cell>
          <cell r="BZ32">
            <v>6</v>
          </cell>
          <cell r="CA32">
            <v>7230</v>
          </cell>
          <cell r="CH32">
            <v>1</v>
          </cell>
          <cell r="CI32">
            <v>1</v>
          </cell>
          <cell r="CM32">
            <v>2</v>
          </cell>
          <cell r="CN32">
            <v>7230</v>
          </cell>
          <cell r="CU32">
            <v>8</v>
          </cell>
          <cell r="CV32">
            <v>16</v>
          </cell>
          <cell r="CZ32">
            <v>24</v>
          </cell>
          <cell r="DA32">
            <v>7230</v>
          </cell>
          <cell r="DH32">
            <v>2</v>
          </cell>
          <cell r="DI32">
            <v>1</v>
          </cell>
          <cell r="DM32">
            <v>3</v>
          </cell>
          <cell r="DN32">
            <v>7230</v>
          </cell>
          <cell r="DU32">
            <v>4</v>
          </cell>
          <cell r="DV32">
            <v>12</v>
          </cell>
          <cell r="DZ32">
            <v>16</v>
          </cell>
        </row>
        <row r="33">
          <cell r="A33">
            <v>7231</v>
          </cell>
          <cell r="H33">
            <v>0</v>
          </cell>
          <cell r="I33">
            <v>0</v>
          </cell>
          <cell r="M33">
            <v>0</v>
          </cell>
          <cell r="N33">
            <v>7231</v>
          </cell>
          <cell r="U33">
            <v>0</v>
          </cell>
          <cell r="V33">
            <v>0</v>
          </cell>
          <cell r="Z33">
            <v>0</v>
          </cell>
          <cell r="AA33">
            <v>7231</v>
          </cell>
          <cell r="AH33">
            <v>1</v>
          </cell>
          <cell r="AI33">
            <v>1</v>
          </cell>
          <cell r="AM33">
            <v>2</v>
          </cell>
          <cell r="AN33">
            <v>7231</v>
          </cell>
          <cell r="AZ33">
            <v>0</v>
          </cell>
          <cell r="BA33">
            <v>7231</v>
          </cell>
          <cell r="BH33">
            <v>8</v>
          </cell>
          <cell r="BI33">
            <v>8</v>
          </cell>
          <cell r="BM33">
            <v>16</v>
          </cell>
          <cell r="BN33">
            <v>7231</v>
          </cell>
          <cell r="BU33">
            <v>1</v>
          </cell>
          <cell r="BV33">
            <v>4</v>
          </cell>
          <cell r="BZ33">
            <v>5</v>
          </cell>
          <cell r="CA33">
            <v>7231</v>
          </cell>
          <cell r="CH33">
            <v>1</v>
          </cell>
          <cell r="CI33">
            <v>0</v>
          </cell>
          <cell r="CM33">
            <v>1</v>
          </cell>
          <cell r="CN33">
            <v>7231</v>
          </cell>
          <cell r="CU33">
            <v>0</v>
          </cell>
          <cell r="CV33">
            <v>0</v>
          </cell>
          <cell r="CZ33">
            <v>0</v>
          </cell>
          <cell r="DA33">
            <v>7231</v>
          </cell>
          <cell r="DH33">
            <v>5</v>
          </cell>
          <cell r="DI33">
            <v>0</v>
          </cell>
          <cell r="DM33">
            <v>5</v>
          </cell>
          <cell r="DN33">
            <v>7231</v>
          </cell>
          <cell r="DU33">
            <v>6</v>
          </cell>
          <cell r="DV33">
            <v>6</v>
          </cell>
          <cell r="DZ33">
            <v>12</v>
          </cell>
        </row>
        <row r="34">
          <cell r="A34">
            <v>7232</v>
          </cell>
          <cell r="H34">
            <v>0</v>
          </cell>
          <cell r="I34">
            <v>0</v>
          </cell>
          <cell r="M34">
            <v>0</v>
          </cell>
          <cell r="N34">
            <v>7232</v>
          </cell>
          <cell r="U34">
            <v>0</v>
          </cell>
          <cell r="V34">
            <v>0</v>
          </cell>
          <cell r="Z34">
            <v>0</v>
          </cell>
          <cell r="AA34">
            <v>7232</v>
          </cell>
          <cell r="AH34">
            <v>2</v>
          </cell>
          <cell r="AI34">
            <v>0</v>
          </cell>
          <cell r="AM34">
            <v>2</v>
          </cell>
          <cell r="AN34">
            <v>7232</v>
          </cell>
          <cell r="AZ34">
            <v>0</v>
          </cell>
          <cell r="BA34">
            <v>7232</v>
          </cell>
          <cell r="BH34">
            <v>2</v>
          </cell>
          <cell r="BI34">
            <v>2</v>
          </cell>
          <cell r="BM34">
            <v>4</v>
          </cell>
          <cell r="BN34">
            <v>7232</v>
          </cell>
          <cell r="BU34">
            <v>0</v>
          </cell>
          <cell r="BV34">
            <v>6</v>
          </cell>
          <cell r="BZ34">
            <v>6</v>
          </cell>
          <cell r="CA34">
            <v>7232</v>
          </cell>
          <cell r="CH34">
            <v>0</v>
          </cell>
          <cell r="CI34">
            <v>1</v>
          </cell>
          <cell r="CM34">
            <v>1</v>
          </cell>
          <cell r="CN34">
            <v>7232</v>
          </cell>
          <cell r="CU34">
            <v>0</v>
          </cell>
          <cell r="CV34">
            <v>0</v>
          </cell>
          <cell r="CZ34">
            <v>0</v>
          </cell>
          <cell r="DA34">
            <v>7232</v>
          </cell>
          <cell r="DH34">
            <v>4</v>
          </cell>
          <cell r="DI34">
            <v>1</v>
          </cell>
          <cell r="DM34">
            <v>5</v>
          </cell>
          <cell r="DN34">
            <v>7232</v>
          </cell>
          <cell r="DU34">
            <v>4</v>
          </cell>
          <cell r="DV34">
            <v>10</v>
          </cell>
          <cell r="DZ34">
            <v>14</v>
          </cell>
        </row>
        <row r="35">
          <cell r="A35">
            <v>7233</v>
          </cell>
          <cell r="H35">
            <v>2</v>
          </cell>
          <cell r="I35">
            <v>1</v>
          </cell>
          <cell r="M35">
            <v>3</v>
          </cell>
          <cell r="N35">
            <v>7233</v>
          </cell>
          <cell r="U35">
            <v>0</v>
          </cell>
          <cell r="V35">
            <v>8</v>
          </cell>
          <cell r="Z35">
            <v>8</v>
          </cell>
          <cell r="AA35">
            <v>7233</v>
          </cell>
          <cell r="AH35">
            <v>0</v>
          </cell>
          <cell r="AI35">
            <v>0</v>
          </cell>
          <cell r="AM35">
            <v>0</v>
          </cell>
          <cell r="AN35">
            <v>7233</v>
          </cell>
          <cell r="AZ35">
            <v>0</v>
          </cell>
          <cell r="BA35">
            <v>7233</v>
          </cell>
          <cell r="BH35">
            <v>0</v>
          </cell>
          <cell r="BI35">
            <v>6</v>
          </cell>
          <cell r="BM35">
            <v>6</v>
          </cell>
          <cell r="BN35">
            <v>7233</v>
          </cell>
          <cell r="BU35">
            <v>0</v>
          </cell>
          <cell r="BV35">
            <v>0</v>
          </cell>
          <cell r="BZ35">
            <v>0</v>
          </cell>
          <cell r="CA35">
            <v>7233</v>
          </cell>
          <cell r="CH35">
            <v>0</v>
          </cell>
          <cell r="CI35">
            <v>0</v>
          </cell>
          <cell r="CM35">
            <v>0</v>
          </cell>
          <cell r="CN35">
            <v>7233</v>
          </cell>
          <cell r="CU35">
            <v>0</v>
          </cell>
          <cell r="CV35">
            <v>0</v>
          </cell>
          <cell r="CZ35">
            <v>0</v>
          </cell>
          <cell r="DA35">
            <v>7233</v>
          </cell>
          <cell r="DH35">
            <v>4</v>
          </cell>
          <cell r="DI35">
            <v>1</v>
          </cell>
          <cell r="DM35">
            <v>5</v>
          </cell>
          <cell r="DN35">
            <v>7233</v>
          </cell>
          <cell r="DU35">
            <v>6</v>
          </cell>
          <cell r="DV35">
            <v>8</v>
          </cell>
          <cell r="DZ35">
            <v>14</v>
          </cell>
        </row>
        <row r="36">
          <cell r="A36">
            <v>7234</v>
          </cell>
          <cell r="H36">
            <v>1</v>
          </cell>
          <cell r="I36">
            <v>0</v>
          </cell>
          <cell r="M36">
            <v>1</v>
          </cell>
          <cell r="N36">
            <v>7234</v>
          </cell>
          <cell r="U36">
            <v>0</v>
          </cell>
          <cell r="V36">
            <v>0</v>
          </cell>
          <cell r="Z36">
            <v>0</v>
          </cell>
          <cell r="AA36">
            <v>7234</v>
          </cell>
          <cell r="AH36">
            <v>0</v>
          </cell>
          <cell r="AI36">
            <v>0</v>
          </cell>
          <cell r="AM36">
            <v>0</v>
          </cell>
          <cell r="AN36">
            <v>7234</v>
          </cell>
          <cell r="AZ36">
            <v>0</v>
          </cell>
          <cell r="BA36">
            <v>7234</v>
          </cell>
          <cell r="BH36">
            <v>0</v>
          </cell>
          <cell r="BI36">
            <v>4</v>
          </cell>
          <cell r="BM36">
            <v>4</v>
          </cell>
          <cell r="BN36">
            <v>7234</v>
          </cell>
          <cell r="BU36">
            <v>0</v>
          </cell>
          <cell r="BV36">
            <v>4</v>
          </cell>
          <cell r="BZ36">
            <v>4</v>
          </cell>
          <cell r="CA36">
            <v>7234</v>
          </cell>
          <cell r="CH36">
            <v>0</v>
          </cell>
          <cell r="CI36">
            <v>0</v>
          </cell>
          <cell r="CM36">
            <v>0</v>
          </cell>
          <cell r="CN36">
            <v>7234</v>
          </cell>
          <cell r="CU36">
            <v>0</v>
          </cell>
          <cell r="CV36">
            <v>0</v>
          </cell>
          <cell r="CZ36">
            <v>0</v>
          </cell>
          <cell r="DA36">
            <v>7234</v>
          </cell>
          <cell r="DH36">
            <v>0</v>
          </cell>
          <cell r="DI36">
            <v>0</v>
          </cell>
          <cell r="DM36">
            <v>0</v>
          </cell>
          <cell r="DN36">
            <v>7234</v>
          </cell>
          <cell r="DU36">
            <v>0</v>
          </cell>
          <cell r="DV36">
            <v>2</v>
          </cell>
          <cell r="DZ36">
            <v>2</v>
          </cell>
        </row>
        <row r="37">
          <cell r="A37">
            <v>7235</v>
          </cell>
          <cell r="H37">
            <v>1</v>
          </cell>
          <cell r="I37">
            <v>0</v>
          </cell>
          <cell r="M37">
            <v>1</v>
          </cell>
          <cell r="N37">
            <v>7235</v>
          </cell>
          <cell r="U37">
            <v>0</v>
          </cell>
          <cell r="V37">
            <v>0</v>
          </cell>
          <cell r="Z37">
            <v>0</v>
          </cell>
          <cell r="AA37">
            <v>7235</v>
          </cell>
          <cell r="AH37">
            <v>0</v>
          </cell>
          <cell r="AI37">
            <v>0</v>
          </cell>
          <cell r="AM37">
            <v>0</v>
          </cell>
          <cell r="AN37">
            <v>7235</v>
          </cell>
          <cell r="AZ37">
            <v>0</v>
          </cell>
          <cell r="BA37">
            <v>7235</v>
          </cell>
          <cell r="BH37">
            <v>6</v>
          </cell>
          <cell r="BI37">
            <v>4</v>
          </cell>
          <cell r="BM37">
            <v>10</v>
          </cell>
          <cell r="BN37">
            <v>7235</v>
          </cell>
          <cell r="BU37">
            <v>0</v>
          </cell>
          <cell r="BV37">
            <v>4</v>
          </cell>
          <cell r="BZ37">
            <v>4</v>
          </cell>
          <cell r="CA37">
            <v>7235</v>
          </cell>
          <cell r="CH37">
            <v>1</v>
          </cell>
          <cell r="CI37">
            <v>0</v>
          </cell>
          <cell r="CM37">
            <v>1</v>
          </cell>
          <cell r="CN37">
            <v>7235</v>
          </cell>
          <cell r="CU37">
            <v>0</v>
          </cell>
          <cell r="CV37">
            <v>0</v>
          </cell>
          <cell r="CZ37">
            <v>0</v>
          </cell>
          <cell r="DA37">
            <v>7235</v>
          </cell>
          <cell r="DH37">
            <v>2</v>
          </cell>
          <cell r="DI37">
            <v>0</v>
          </cell>
          <cell r="DM37">
            <v>2</v>
          </cell>
          <cell r="DN37">
            <v>7235</v>
          </cell>
          <cell r="DU37">
            <v>4</v>
          </cell>
          <cell r="DV37">
            <v>4</v>
          </cell>
          <cell r="DZ37">
            <v>8</v>
          </cell>
        </row>
        <row r="38">
          <cell r="A38">
            <v>7236</v>
          </cell>
          <cell r="H38">
            <v>4</v>
          </cell>
          <cell r="I38">
            <v>1</v>
          </cell>
          <cell r="M38">
            <v>5</v>
          </cell>
          <cell r="N38">
            <v>7236</v>
          </cell>
          <cell r="U38">
            <v>0</v>
          </cell>
          <cell r="V38">
            <v>0</v>
          </cell>
          <cell r="Z38">
            <v>0</v>
          </cell>
          <cell r="AA38">
            <v>7236</v>
          </cell>
          <cell r="AH38">
            <v>0</v>
          </cell>
          <cell r="AI38">
            <v>0</v>
          </cell>
          <cell r="AM38">
            <v>0</v>
          </cell>
          <cell r="AN38">
            <v>7236</v>
          </cell>
          <cell r="AZ38">
            <v>0</v>
          </cell>
          <cell r="BA38">
            <v>7236</v>
          </cell>
          <cell r="BH38">
            <v>6</v>
          </cell>
          <cell r="BI38">
            <v>4</v>
          </cell>
          <cell r="BM38">
            <v>10</v>
          </cell>
          <cell r="BN38">
            <v>7236</v>
          </cell>
          <cell r="BU38">
            <v>1</v>
          </cell>
          <cell r="BV38">
            <v>2</v>
          </cell>
          <cell r="BZ38">
            <v>3</v>
          </cell>
          <cell r="CA38">
            <v>7236</v>
          </cell>
          <cell r="CH38">
            <v>1</v>
          </cell>
          <cell r="CI38">
            <v>1</v>
          </cell>
          <cell r="CM38">
            <v>2</v>
          </cell>
          <cell r="CN38">
            <v>7236</v>
          </cell>
          <cell r="CU38">
            <v>0</v>
          </cell>
          <cell r="CV38">
            <v>0</v>
          </cell>
          <cell r="CZ38">
            <v>0</v>
          </cell>
          <cell r="DA38">
            <v>7236</v>
          </cell>
          <cell r="DH38">
            <v>3</v>
          </cell>
          <cell r="DI38">
            <v>1</v>
          </cell>
          <cell r="DM38">
            <v>4</v>
          </cell>
          <cell r="DN38">
            <v>7236</v>
          </cell>
          <cell r="DU38">
            <v>8</v>
          </cell>
          <cell r="DV38">
            <v>6</v>
          </cell>
          <cell r="DZ38">
            <v>14</v>
          </cell>
        </row>
        <row r="39">
          <cell r="A39">
            <v>7237</v>
          </cell>
          <cell r="H39">
            <v>0</v>
          </cell>
          <cell r="I39">
            <v>0</v>
          </cell>
          <cell r="M39">
            <v>0</v>
          </cell>
          <cell r="N39">
            <v>7237</v>
          </cell>
          <cell r="U39">
            <v>0</v>
          </cell>
          <cell r="V39">
            <v>0</v>
          </cell>
          <cell r="Z39">
            <v>0</v>
          </cell>
          <cell r="AA39">
            <v>7237</v>
          </cell>
          <cell r="AH39">
            <v>0</v>
          </cell>
          <cell r="AI39">
            <v>0</v>
          </cell>
          <cell r="AM39">
            <v>0</v>
          </cell>
          <cell r="AN39">
            <v>7237</v>
          </cell>
          <cell r="AZ39">
            <v>0</v>
          </cell>
          <cell r="BA39">
            <v>7237</v>
          </cell>
          <cell r="BH39">
            <v>2</v>
          </cell>
          <cell r="BI39">
            <v>4</v>
          </cell>
          <cell r="BM39">
            <v>6</v>
          </cell>
          <cell r="BN39">
            <v>7237</v>
          </cell>
          <cell r="BU39">
            <v>1</v>
          </cell>
          <cell r="BV39">
            <v>4</v>
          </cell>
          <cell r="BZ39">
            <v>5</v>
          </cell>
          <cell r="CA39">
            <v>7237</v>
          </cell>
          <cell r="CH39">
            <v>0</v>
          </cell>
          <cell r="CI39">
            <v>1</v>
          </cell>
          <cell r="CM39">
            <v>1</v>
          </cell>
          <cell r="CN39">
            <v>7237</v>
          </cell>
          <cell r="CU39">
            <v>0</v>
          </cell>
          <cell r="CV39">
            <v>8</v>
          </cell>
          <cell r="CZ39">
            <v>8</v>
          </cell>
          <cell r="DA39">
            <v>7237</v>
          </cell>
          <cell r="DH39">
            <v>4</v>
          </cell>
          <cell r="DI39">
            <v>1</v>
          </cell>
          <cell r="DM39">
            <v>5</v>
          </cell>
          <cell r="DN39">
            <v>7237</v>
          </cell>
          <cell r="DU39">
            <v>4</v>
          </cell>
          <cell r="DV39">
            <v>8</v>
          </cell>
          <cell r="DZ39">
            <v>12</v>
          </cell>
        </row>
        <row r="40">
          <cell r="A40">
            <v>7238</v>
          </cell>
          <cell r="H40">
            <v>0</v>
          </cell>
          <cell r="I40">
            <v>0</v>
          </cell>
          <cell r="M40">
            <v>0</v>
          </cell>
          <cell r="N40">
            <v>7238</v>
          </cell>
          <cell r="U40">
            <v>0</v>
          </cell>
          <cell r="V40">
            <v>0</v>
          </cell>
          <cell r="Z40">
            <v>0</v>
          </cell>
          <cell r="AA40">
            <v>7238</v>
          </cell>
          <cell r="AH40">
            <v>0</v>
          </cell>
          <cell r="AI40">
            <v>0</v>
          </cell>
          <cell r="AM40">
            <v>0</v>
          </cell>
          <cell r="AN40">
            <v>7238</v>
          </cell>
          <cell r="AZ40">
            <v>0</v>
          </cell>
          <cell r="BA40">
            <v>7238</v>
          </cell>
          <cell r="BH40">
            <v>2</v>
          </cell>
          <cell r="BI40">
            <v>4</v>
          </cell>
          <cell r="BM40">
            <v>6</v>
          </cell>
          <cell r="BN40">
            <v>7238</v>
          </cell>
          <cell r="BU40">
            <v>1</v>
          </cell>
          <cell r="BV40">
            <v>0</v>
          </cell>
          <cell r="BZ40">
            <v>1</v>
          </cell>
          <cell r="CA40">
            <v>7238</v>
          </cell>
          <cell r="CH40">
            <v>0</v>
          </cell>
          <cell r="CI40">
            <v>1</v>
          </cell>
          <cell r="CM40">
            <v>1</v>
          </cell>
          <cell r="CN40">
            <v>7238</v>
          </cell>
          <cell r="CU40">
            <v>0</v>
          </cell>
          <cell r="CV40">
            <v>8</v>
          </cell>
          <cell r="CZ40">
            <v>8</v>
          </cell>
          <cell r="DA40">
            <v>7238</v>
          </cell>
          <cell r="DH40">
            <v>4</v>
          </cell>
          <cell r="DI40">
            <v>1</v>
          </cell>
          <cell r="DM40">
            <v>5</v>
          </cell>
          <cell r="DN40">
            <v>7238</v>
          </cell>
          <cell r="DU40">
            <v>0</v>
          </cell>
          <cell r="DV40">
            <v>0</v>
          </cell>
          <cell r="DZ40">
            <v>0</v>
          </cell>
        </row>
        <row r="41">
          <cell r="A41">
            <v>7239</v>
          </cell>
          <cell r="H41">
            <v>0</v>
          </cell>
          <cell r="I41">
            <v>0</v>
          </cell>
          <cell r="M41">
            <v>0</v>
          </cell>
          <cell r="N41">
            <v>7239</v>
          </cell>
          <cell r="U41">
            <v>0</v>
          </cell>
          <cell r="V41">
            <v>0</v>
          </cell>
          <cell r="Z41">
            <v>0</v>
          </cell>
          <cell r="AA41">
            <v>7239</v>
          </cell>
          <cell r="AH41">
            <v>0</v>
          </cell>
          <cell r="AI41">
            <v>1</v>
          </cell>
          <cell r="AM41">
            <v>1</v>
          </cell>
          <cell r="AN41">
            <v>7239</v>
          </cell>
          <cell r="AZ41">
            <v>0</v>
          </cell>
          <cell r="BA41">
            <v>7239</v>
          </cell>
          <cell r="BH41">
            <v>4</v>
          </cell>
          <cell r="BI41">
            <v>4</v>
          </cell>
          <cell r="BM41">
            <v>8</v>
          </cell>
          <cell r="BN41">
            <v>7239</v>
          </cell>
          <cell r="BU41">
            <v>0</v>
          </cell>
          <cell r="BV41">
            <v>4</v>
          </cell>
          <cell r="BZ41">
            <v>4</v>
          </cell>
          <cell r="CA41">
            <v>7239</v>
          </cell>
          <cell r="CH41">
            <v>0</v>
          </cell>
          <cell r="CI41">
            <v>0</v>
          </cell>
          <cell r="CM41">
            <v>0</v>
          </cell>
          <cell r="CN41">
            <v>7239</v>
          </cell>
          <cell r="CU41">
            <v>8</v>
          </cell>
          <cell r="CV41">
            <v>16</v>
          </cell>
          <cell r="CZ41">
            <v>24</v>
          </cell>
          <cell r="DA41">
            <v>7239</v>
          </cell>
          <cell r="DH41">
            <v>3</v>
          </cell>
          <cell r="DI41">
            <v>0</v>
          </cell>
          <cell r="DM41">
            <v>3</v>
          </cell>
          <cell r="DN41">
            <v>7239</v>
          </cell>
          <cell r="DU41">
            <v>6</v>
          </cell>
          <cell r="DV41">
            <v>8</v>
          </cell>
          <cell r="DZ41">
            <v>14</v>
          </cell>
        </row>
        <row r="42">
          <cell r="A42">
            <v>7240</v>
          </cell>
          <cell r="H42">
            <v>0</v>
          </cell>
          <cell r="I42">
            <v>0</v>
          </cell>
          <cell r="M42">
            <v>0</v>
          </cell>
          <cell r="N42">
            <v>7240</v>
          </cell>
          <cell r="U42">
            <v>0</v>
          </cell>
          <cell r="V42">
            <v>0</v>
          </cell>
          <cell r="Z42">
            <v>0</v>
          </cell>
          <cell r="AA42">
            <v>7240</v>
          </cell>
          <cell r="AH42">
            <v>1</v>
          </cell>
          <cell r="AI42">
            <v>1</v>
          </cell>
          <cell r="AM42">
            <v>2</v>
          </cell>
          <cell r="AN42">
            <v>7240</v>
          </cell>
          <cell r="AZ42">
            <v>0</v>
          </cell>
          <cell r="BA42">
            <v>7240</v>
          </cell>
          <cell r="BH42">
            <v>8</v>
          </cell>
          <cell r="BI42">
            <v>4</v>
          </cell>
          <cell r="BM42">
            <v>12</v>
          </cell>
          <cell r="BN42">
            <v>7240</v>
          </cell>
          <cell r="BU42">
            <v>0</v>
          </cell>
          <cell r="BV42">
            <v>2</v>
          </cell>
          <cell r="BZ42">
            <v>2</v>
          </cell>
          <cell r="CA42">
            <v>7240</v>
          </cell>
          <cell r="CH42">
            <v>0</v>
          </cell>
          <cell r="CI42">
            <v>1</v>
          </cell>
          <cell r="CM42">
            <v>1</v>
          </cell>
          <cell r="CN42">
            <v>7240</v>
          </cell>
          <cell r="CU42">
            <v>0</v>
          </cell>
          <cell r="CV42">
            <v>0</v>
          </cell>
          <cell r="CZ42">
            <v>0</v>
          </cell>
          <cell r="DA42">
            <v>7240</v>
          </cell>
          <cell r="DH42">
            <v>2</v>
          </cell>
          <cell r="DI42">
            <v>1</v>
          </cell>
          <cell r="DM42">
            <v>3</v>
          </cell>
          <cell r="DN42">
            <v>7240</v>
          </cell>
          <cell r="DU42">
            <v>8</v>
          </cell>
          <cell r="DV42">
            <v>6</v>
          </cell>
          <cell r="DZ42">
            <v>14</v>
          </cell>
        </row>
        <row r="43">
          <cell r="A43">
            <v>7241</v>
          </cell>
          <cell r="H43">
            <v>4</v>
          </cell>
          <cell r="I43">
            <v>0</v>
          </cell>
          <cell r="M43">
            <v>4</v>
          </cell>
          <cell r="N43">
            <v>7241</v>
          </cell>
          <cell r="U43">
            <v>16</v>
          </cell>
          <cell r="V43">
            <v>16</v>
          </cell>
          <cell r="Z43">
            <v>32</v>
          </cell>
          <cell r="AA43">
            <v>7241</v>
          </cell>
          <cell r="AH43">
            <v>0</v>
          </cell>
          <cell r="AI43">
            <v>0</v>
          </cell>
          <cell r="AM43">
            <v>0</v>
          </cell>
          <cell r="AN43">
            <v>7241</v>
          </cell>
          <cell r="AZ43">
            <v>0</v>
          </cell>
          <cell r="BA43">
            <v>7241</v>
          </cell>
          <cell r="BH43">
            <v>10</v>
          </cell>
          <cell r="BI43">
            <v>4</v>
          </cell>
          <cell r="BM43">
            <v>14</v>
          </cell>
          <cell r="BN43">
            <v>7241</v>
          </cell>
          <cell r="BU43">
            <v>4</v>
          </cell>
          <cell r="BV43">
            <v>0</v>
          </cell>
          <cell r="BZ43">
            <v>4</v>
          </cell>
          <cell r="CA43">
            <v>7241</v>
          </cell>
          <cell r="CH43">
            <v>1</v>
          </cell>
          <cell r="CI43">
            <v>1</v>
          </cell>
          <cell r="CM43">
            <v>2</v>
          </cell>
          <cell r="CN43">
            <v>7241</v>
          </cell>
          <cell r="CU43">
            <v>8</v>
          </cell>
          <cell r="CV43">
            <v>16</v>
          </cell>
          <cell r="CZ43">
            <v>24</v>
          </cell>
          <cell r="DA43">
            <v>7241</v>
          </cell>
          <cell r="DH43">
            <v>4</v>
          </cell>
          <cell r="DI43">
            <v>1</v>
          </cell>
          <cell r="DM43">
            <v>5</v>
          </cell>
          <cell r="DN43">
            <v>7241</v>
          </cell>
          <cell r="DU43">
            <v>12</v>
          </cell>
          <cell r="DV43">
            <v>10</v>
          </cell>
          <cell r="DZ43">
            <v>22</v>
          </cell>
        </row>
        <row r="44">
          <cell r="A44">
            <v>7242</v>
          </cell>
          <cell r="H44">
            <v>0</v>
          </cell>
          <cell r="I44">
            <v>0</v>
          </cell>
          <cell r="M44">
            <v>0</v>
          </cell>
          <cell r="N44">
            <v>7242</v>
          </cell>
          <cell r="U44">
            <v>0</v>
          </cell>
          <cell r="V44">
            <v>0</v>
          </cell>
          <cell r="Z44">
            <v>0</v>
          </cell>
          <cell r="AA44">
            <v>7242</v>
          </cell>
          <cell r="AH44">
            <v>0</v>
          </cell>
          <cell r="AI44">
            <v>0</v>
          </cell>
          <cell r="AM44">
            <v>0</v>
          </cell>
          <cell r="AN44">
            <v>7242</v>
          </cell>
          <cell r="AZ44">
            <v>0</v>
          </cell>
          <cell r="BA44">
            <v>7242</v>
          </cell>
          <cell r="BH44">
            <v>0</v>
          </cell>
          <cell r="BI44">
            <v>4</v>
          </cell>
          <cell r="BM44">
            <v>4</v>
          </cell>
          <cell r="BN44">
            <v>7242</v>
          </cell>
          <cell r="BU44">
            <v>0</v>
          </cell>
          <cell r="BV44">
            <v>0</v>
          </cell>
          <cell r="BZ44">
            <v>0</v>
          </cell>
          <cell r="CA44">
            <v>7242</v>
          </cell>
          <cell r="CH44">
            <v>1</v>
          </cell>
          <cell r="CI44">
            <v>1</v>
          </cell>
          <cell r="CM44">
            <v>2</v>
          </cell>
          <cell r="CN44">
            <v>7242</v>
          </cell>
          <cell r="CU44">
            <v>0</v>
          </cell>
          <cell r="CV44">
            <v>0</v>
          </cell>
          <cell r="CZ44">
            <v>0</v>
          </cell>
          <cell r="DA44">
            <v>7242</v>
          </cell>
          <cell r="DH44">
            <v>2</v>
          </cell>
          <cell r="DI44">
            <v>0</v>
          </cell>
          <cell r="DM44">
            <v>2</v>
          </cell>
          <cell r="DN44">
            <v>7242</v>
          </cell>
          <cell r="DU44">
            <v>2</v>
          </cell>
          <cell r="DV44">
            <v>6</v>
          </cell>
          <cell r="DZ44">
            <v>8</v>
          </cell>
        </row>
        <row r="45">
          <cell r="A45">
            <v>7243</v>
          </cell>
          <cell r="H45">
            <v>1</v>
          </cell>
          <cell r="I45">
            <v>0</v>
          </cell>
          <cell r="M45">
            <v>1</v>
          </cell>
          <cell r="N45">
            <v>7243</v>
          </cell>
          <cell r="U45">
            <v>0</v>
          </cell>
          <cell r="V45">
            <v>0</v>
          </cell>
          <cell r="Z45">
            <v>0</v>
          </cell>
          <cell r="AA45">
            <v>7243</v>
          </cell>
          <cell r="AH45">
            <v>0</v>
          </cell>
          <cell r="AI45">
            <v>0</v>
          </cell>
          <cell r="AM45">
            <v>0</v>
          </cell>
          <cell r="AN45">
            <v>7243</v>
          </cell>
          <cell r="AZ45">
            <v>0</v>
          </cell>
          <cell r="BA45">
            <v>7243</v>
          </cell>
          <cell r="BH45">
            <v>2</v>
          </cell>
          <cell r="BI45">
            <v>4</v>
          </cell>
          <cell r="BM45">
            <v>6</v>
          </cell>
          <cell r="BN45">
            <v>7243</v>
          </cell>
          <cell r="BU45">
            <v>0</v>
          </cell>
          <cell r="BV45">
            <v>2</v>
          </cell>
          <cell r="BZ45">
            <v>2</v>
          </cell>
          <cell r="CA45">
            <v>7243</v>
          </cell>
          <cell r="CH45">
            <v>0</v>
          </cell>
          <cell r="CI45">
            <v>0</v>
          </cell>
          <cell r="CM45">
            <v>0</v>
          </cell>
          <cell r="CN45">
            <v>7243</v>
          </cell>
          <cell r="CU45">
            <v>0</v>
          </cell>
          <cell r="CV45">
            <v>8</v>
          </cell>
          <cell r="CZ45">
            <v>8</v>
          </cell>
          <cell r="DA45">
            <v>7243</v>
          </cell>
          <cell r="DH45">
            <v>3</v>
          </cell>
          <cell r="DI45">
            <v>0</v>
          </cell>
          <cell r="DM45">
            <v>3</v>
          </cell>
          <cell r="DN45">
            <v>7243</v>
          </cell>
          <cell r="DU45">
            <v>2</v>
          </cell>
          <cell r="DV45">
            <v>6</v>
          </cell>
          <cell r="DZ45">
            <v>8</v>
          </cell>
        </row>
        <row r="46">
          <cell r="A46">
            <v>7244</v>
          </cell>
          <cell r="H46">
            <v>1</v>
          </cell>
          <cell r="I46">
            <v>0</v>
          </cell>
          <cell r="M46">
            <v>1</v>
          </cell>
          <cell r="N46">
            <v>7244</v>
          </cell>
          <cell r="U46">
            <v>0</v>
          </cell>
          <cell r="V46">
            <v>0</v>
          </cell>
          <cell r="Z46">
            <v>0</v>
          </cell>
          <cell r="AA46">
            <v>7244</v>
          </cell>
          <cell r="AH46">
            <v>0</v>
          </cell>
          <cell r="AI46">
            <v>0</v>
          </cell>
          <cell r="AM46">
            <v>0</v>
          </cell>
          <cell r="AN46">
            <v>7244</v>
          </cell>
          <cell r="AZ46">
            <v>0</v>
          </cell>
          <cell r="BA46">
            <v>7244</v>
          </cell>
          <cell r="BH46">
            <v>4</v>
          </cell>
          <cell r="BI46">
            <v>1</v>
          </cell>
          <cell r="BM46">
            <v>5</v>
          </cell>
          <cell r="BN46">
            <v>7244</v>
          </cell>
          <cell r="BU46">
            <v>0</v>
          </cell>
          <cell r="BV46">
            <v>2</v>
          </cell>
          <cell r="BZ46">
            <v>2</v>
          </cell>
          <cell r="CA46">
            <v>7244</v>
          </cell>
          <cell r="CH46">
            <v>1</v>
          </cell>
          <cell r="CI46">
            <v>0</v>
          </cell>
          <cell r="CM46">
            <v>1</v>
          </cell>
          <cell r="CN46">
            <v>7244</v>
          </cell>
          <cell r="CU46">
            <v>0</v>
          </cell>
          <cell r="CV46">
            <v>0</v>
          </cell>
          <cell r="CZ46">
            <v>0</v>
          </cell>
          <cell r="DA46">
            <v>7244</v>
          </cell>
          <cell r="DH46">
            <v>2</v>
          </cell>
          <cell r="DI46">
            <v>0</v>
          </cell>
          <cell r="DM46">
            <v>2</v>
          </cell>
          <cell r="DN46">
            <v>7244</v>
          </cell>
          <cell r="DU46">
            <v>2</v>
          </cell>
          <cell r="DV46">
            <v>2</v>
          </cell>
          <cell r="DZ4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235"/>
  <sheetViews>
    <sheetView zoomScalePageLayoutView="0" workbookViewId="0" topLeftCell="A1">
      <selection activeCell="AD34" sqref="A1:AF34"/>
    </sheetView>
  </sheetViews>
  <sheetFormatPr defaultColWidth="9.140625" defaultRowHeight="15"/>
  <cols>
    <col min="1" max="1" width="8.8515625" style="0" customWidth="1"/>
    <col min="2" max="2" width="5.7109375" style="0" customWidth="1"/>
    <col min="3" max="3" width="2.8515625" style="0" customWidth="1"/>
    <col min="4" max="4" width="5.8515625" style="0" customWidth="1"/>
    <col min="5" max="5" width="2.421875" style="0" customWidth="1"/>
    <col min="6" max="6" width="5.7109375" style="0" customWidth="1"/>
    <col min="7" max="7" width="2.7109375" style="0" customWidth="1"/>
    <col min="8" max="8" width="5.140625" style="0" customWidth="1"/>
    <col min="9" max="9" width="2.57421875" style="0" customWidth="1"/>
    <col min="10" max="10" width="5.28125" style="0" customWidth="1"/>
    <col min="11" max="11" width="3.140625" style="0" customWidth="1"/>
    <col min="12" max="12" width="3.8515625" style="0" customWidth="1"/>
    <col min="13" max="13" width="2.421875" style="0" customWidth="1"/>
    <col min="14" max="14" width="3.7109375" style="0" customWidth="1"/>
    <col min="15" max="15" width="3.00390625" style="0" customWidth="1"/>
    <col min="16" max="16" width="3.421875" style="0" customWidth="1"/>
    <col min="17" max="17" width="2.8515625" style="0" customWidth="1"/>
    <col min="18" max="18" width="4.7109375" style="0" customWidth="1"/>
    <col min="19" max="19" width="2.421875" style="0" customWidth="1"/>
    <col min="20" max="20" width="4.28125" style="0" customWidth="1"/>
    <col min="21" max="21" width="2.57421875" style="0" customWidth="1"/>
    <col min="22" max="22" width="3.8515625" style="0" customWidth="1"/>
    <col min="23" max="23" width="3.140625" style="0" customWidth="1"/>
    <col min="24" max="24" width="4.140625" style="0" customWidth="1"/>
    <col min="25" max="25" width="5.8515625" style="0" customWidth="1"/>
    <col min="26" max="26" width="6.140625" style="0" customWidth="1"/>
    <col min="27" max="27" width="6.00390625" style="0" hidden="1" customWidth="1"/>
    <col min="28" max="28" width="6.7109375" style="0" customWidth="1"/>
    <col min="29" max="29" width="9.140625" style="0" customWidth="1"/>
    <col min="30" max="30" width="25.7109375" style="0" customWidth="1"/>
    <col min="31" max="32" width="9.140625" style="0" hidden="1" customWidth="1"/>
  </cols>
  <sheetData>
    <row r="1" spans="1:32" ht="15.75">
      <c r="A1" s="151" t="s">
        <v>71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75"/>
      <c r="AB1" s="7"/>
      <c r="AC1" s="7"/>
      <c r="AD1" s="7"/>
      <c r="AE1" s="7"/>
      <c r="AF1" s="8"/>
    </row>
    <row r="2" spans="1:32" ht="39">
      <c r="A2" s="20" t="s">
        <v>1</v>
      </c>
      <c r="B2" s="17">
        <v>10</v>
      </c>
      <c r="C2" s="17"/>
      <c r="D2" s="17">
        <v>12</v>
      </c>
      <c r="E2" s="17"/>
      <c r="F2" s="17">
        <v>9</v>
      </c>
      <c r="G2" s="17"/>
      <c r="H2" s="17">
        <v>4</v>
      </c>
      <c r="I2" s="17"/>
      <c r="J2" s="17">
        <v>14</v>
      </c>
      <c r="K2" s="19"/>
      <c r="L2" s="17">
        <v>8</v>
      </c>
      <c r="N2" s="16">
        <v>9</v>
      </c>
      <c r="O2" s="16"/>
      <c r="P2" s="16">
        <v>5</v>
      </c>
      <c r="Q2" s="16"/>
      <c r="R2" s="16">
        <v>11</v>
      </c>
      <c r="S2" s="16"/>
      <c r="T2" s="16">
        <v>4</v>
      </c>
      <c r="U2" s="16"/>
      <c r="V2" s="16">
        <v>6</v>
      </c>
      <c r="W2" s="16"/>
      <c r="X2" s="16"/>
      <c r="Y2" s="16">
        <f>SUM(B2:V2)</f>
        <v>92</v>
      </c>
      <c r="Z2" s="26" t="s">
        <v>70</v>
      </c>
      <c r="AA2" s="26"/>
      <c r="AB2" s="5">
        <f>SUM(B2:V2)</f>
        <v>92</v>
      </c>
      <c r="AC2" s="5"/>
      <c r="AD2" s="5"/>
      <c r="AE2" s="5"/>
      <c r="AF2" s="10"/>
    </row>
    <row r="3" spans="1:32" ht="25.5" customHeight="1">
      <c r="A3" s="11" t="s">
        <v>2</v>
      </c>
      <c r="B3" s="1">
        <f>ROUND(0.25*B2,0)</f>
        <v>3</v>
      </c>
      <c r="C3" s="1"/>
      <c r="D3" s="1">
        <f aca="true" t="shared" si="0" ref="D3:V3">ROUND(0.25*D2,0)</f>
        <v>3</v>
      </c>
      <c r="E3" s="1"/>
      <c r="F3" s="1">
        <f t="shared" si="0"/>
        <v>2</v>
      </c>
      <c r="G3" s="1"/>
      <c r="H3" s="1">
        <f t="shared" si="0"/>
        <v>1</v>
      </c>
      <c r="I3" s="1"/>
      <c r="J3" s="1">
        <f t="shared" si="0"/>
        <v>4</v>
      </c>
      <c r="K3" s="1"/>
      <c r="L3" s="1">
        <f t="shared" si="0"/>
        <v>2</v>
      </c>
      <c r="M3" s="1"/>
      <c r="N3" s="1">
        <f t="shared" si="0"/>
        <v>2</v>
      </c>
      <c r="O3" s="1"/>
      <c r="P3" s="1">
        <f t="shared" si="0"/>
        <v>1</v>
      </c>
      <c r="Q3" s="1"/>
      <c r="R3" s="1">
        <f t="shared" si="0"/>
        <v>3</v>
      </c>
      <c r="S3" s="1"/>
      <c r="T3" s="1">
        <f t="shared" si="0"/>
        <v>1</v>
      </c>
      <c r="U3" s="1"/>
      <c r="V3" s="1">
        <f t="shared" si="0"/>
        <v>2</v>
      </c>
      <c r="W3" s="1"/>
      <c r="X3" s="1"/>
      <c r="Y3" s="1"/>
      <c r="Z3" s="167">
        <v>0.25</v>
      </c>
      <c r="AA3" s="76"/>
      <c r="AB3" s="5"/>
      <c r="AC3" s="5"/>
      <c r="AD3" s="5"/>
      <c r="AE3" s="5"/>
      <c r="AF3" s="10"/>
    </row>
    <row r="4" spans="1:32" ht="63">
      <c r="A4" s="162" t="s">
        <v>0</v>
      </c>
      <c r="B4" s="145" t="s">
        <v>27</v>
      </c>
      <c r="C4" s="147"/>
      <c r="D4" s="145" t="s">
        <v>11</v>
      </c>
      <c r="E4" s="147"/>
      <c r="F4" s="145" t="s">
        <v>14</v>
      </c>
      <c r="G4" s="147"/>
      <c r="H4" s="145" t="s">
        <v>15</v>
      </c>
      <c r="I4" s="147"/>
      <c r="J4" s="172" t="s">
        <v>28</v>
      </c>
      <c r="K4" s="149"/>
      <c r="L4" s="174" t="s">
        <v>18</v>
      </c>
      <c r="M4" s="149"/>
      <c r="N4" s="176" t="s">
        <v>52</v>
      </c>
      <c r="O4" s="147"/>
      <c r="P4" s="145" t="s">
        <v>51</v>
      </c>
      <c r="Q4" s="147"/>
      <c r="R4" s="145" t="s">
        <v>29</v>
      </c>
      <c r="S4" s="147"/>
      <c r="T4" s="170" t="s">
        <v>77</v>
      </c>
      <c r="U4" s="18"/>
      <c r="V4" s="16" t="s">
        <v>78</v>
      </c>
      <c r="W4" s="16"/>
      <c r="X4" s="36" t="s">
        <v>68</v>
      </c>
      <c r="Y4" s="37" t="s">
        <v>69</v>
      </c>
      <c r="Z4" s="168"/>
      <c r="AA4" s="83">
        <v>0.75</v>
      </c>
      <c r="AB4" s="38" t="s">
        <v>19</v>
      </c>
      <c r="AC4" s="156" t="s">
        <v>18</v>
      </c>
      <c r="AD4" s="157"/>
      <c r="AE4" s="157"/>
      <c r="AF4" s="158"/>
    </row>
    <row r="5" spans="1:32" ht="16.5" customHeight="1">
      <c r="A5" s="163"/>
      <c r="B5" s="146"/>
      <c r="C5" s="148"/>
      <c r="D5" s="146"/>
      <c r="E5" s="148"/>
      <c r="F5" s="146"/>
      <c r="G5" s="148"/>
      <c r="H5" s="146"/>
      <c r="I5" s="148"/>
      <c r="J5" s="173"/>
      <c r="K5" s="150"/>
      <c r="L5" s="175"/>
      <c r="M5" s="150"/>
      <c r="N5" s="177"/>
      <c r="O5" s="148"/>
      <c r="P5" s="146"/>
      <c r="Q5" s="148"/>
      <c r="R5" s="146"/>
      <c r="S5" s="148"/>
      <c r="T5" s="171"/>
      <c r="U5" s="18"/>
      <c r="V5" s="16" t="s">
        <v>17</v>
      </c>
      <c r="W5" s="16"/>
      <c r="X5" s="35"/>
      <c r="Y5" s="16"/>
      <c r="Z5" s="169"/>
      <c r="AA5" s="77"/>
      <c r="AB5" s="38" t="s">
        <v>20</v>
      </c>
      <c r="AC5" s="47" t="s">
        <v>25</v>
      </c>
      <c r="AD5" s="39"/>
      <c r="AE5" s="39"/>
      <c r="AF5" s="39"/>
    </row>
    <row r="6" spans="1:32" ht="15">
      <c r="A6" s="34">
        <v>7001</v>
      </c>
      <c r="B6" s="31">
        <f>VLOOKUP(A6,'[1]FYBSC NEW'!$A$5:$M$34,13,0)</f>
        <v>4</v>
      </c>
      <c r="C6" s="144"/>
      <c r="D6" s="31">
        <f>VLOOKUP(A6,'[1]FYBSC NEW'!$N$5:$Z$34,13,0)</f>
        <v>8</v>
      </c>
      <c r="E6" s="144"/>
      <c r="F6" s="24">
        <f>VLOOKUP(A6,'[1]FYBSC NEW'!$AA$5:$AM$34,13,0)</f>
        <v>4</v>
      </c>
      <c r="G6" s="144"/>
      <c r="H6" s="31">
        <f>VLOOKUP(A6,'[1]FYBSC NEW'!$AN$5:$AZ$34,13,0)</f>
        <v>2</v>
      </c>
      <c r="I6" s="144"/>
      <c r="J6" s="27">
        <f>VLOOKUP(A6,'[1]FYBSC NEW'!$DN$5:$DZ$34,13,0)</f>
        <v>3</v>
      </c>
      <c r="K6" s="29"/>
      <c r="L6" s="27">
        <f>VLOOKUP(A6,'[1]FYBSC NEW'!$EA$5:$EM$34,13,0)</f>
        <v>4</v>
      </c>
      <c r="M6" s="144"/>
      <c r="N6" s="29">
        <f>VLOOKUP(A6,'[1]FYBSC NEW'!$CN$5:$CZ$34,13,0)</f>
        <v>4</v>
      </c>
      <c r="O6" s="144"/>
      <c r="P6" s="31">
        <f>VLOOKUP(A6,'[1]FYBSC NEW'!$DA$5:$DM$34,13,0)</f>
        <v>1</v>
      </c>
      <c r="Q6" s="29"/>
      <c r="R6" s="31">
        <f>VLOOKUP(A6,'[1]FYBSC NEW'!$CA$5:$CM$34,13,0)</f>
        <v>0</v>
      </c>
      <c r="S6" s="29"/>
      <c r="T6" s="27">
        <f>VLOOKUP(A6,'[1]FYBSC NEW'!$FA$5:$FM$34,13,0)</f>
        <v>0</v>
      </c>
      <c r="U6" s="29"/>
      <c r="V6" s="27">
        <f>VLOOKUP(A6,'[1]FYBSC NEW'!$FN$5:$FZ$34,13,0)</f>
        <v>2</v>
      </c>
      <c r="W6" s="27"/>
      <c r="X6" s="27">
        <v>92</v>
      </c>
      <c r="Y6" s="27">
        <f aca="true" t="shared" si="1" ref="Y6:Y34">SUM(B6:V6)</f>
        <v>32</v>
      </c>
      <c r="Z6" s="63">
        <f>AVERAGE(Y6/X6)</f>
        <v>0.34782608695652173</v>
      </c>
      <c r="AA6" s="63">
        <f>100%-Z6</f>
        <v>0.6521739130434783</v>
      </c>
      <c r="AB6" s="48" t="s">
        <v>21</v>
      </c>
      <c r="AC6" s="47" t="s">
        <v>26</v>
      </c>
      <c r="AD6" s="49"/>
      <c r="AE6" s="49"/>
      <c r="AF6" s="50"/>
    </row>
    <row r="7" spans="1:32" ht="15">
      <c r="A7" s="34">
        <v>7002</v>
      </c>
      <c r="B7" s="31">
        <f>VLOOKUP(A7,'[1]FYBSC NEW'!$A$5:$M$34,13,0)</f>
        <v>0</v>
      </c>
      <c r="C7" s="29"/>
      <c r="D7" s="31">
        <f>VLOOKUP(A7,'[1]FYBSC NEW'!$N$5:$Z$34,13,0)</f>
        <v>4</v>
      </c>
      <c r="E7" s="144"/>
      <c r="F7" s="24">
        <f>VLOOKUP(A7,'[1]FYBSC NEW'!$AA$5:$AM$34,13,0)</f>
        <v>0</v>
      </c>
      <c r="G7" s="29"/>
      <c r="H7" s="31">
        <f>VLOOKUP(A7,'[1]FYBSC NEW'!$AN$5:$AZ$34,13,0)</f>
        <v>0</v>
      </c>
      <c r="I7" s="25"/>
      <c r="J7" s="27">
        <f>VLOOKUP(A7,'[1]FYBSC NEW'!$DN$5:$DZ$34,13,0)</f>
        <v>2</v>
      </c>
      <c r="K7" s="29"/>
      <c r="L7" s="27">
        <f>VLOOKUP(A7,'[1]FYBSC NEW'!$EA$5:$EM$34,13,0)</f>
        <v>0</v>
      </c>
      <c r="M7" s="29"/>
      <c r="N7" s="29">
        <f>VLOOKUP(A7,'[1]FYBSC NEW'!$CN$5:$CZ$34,13,0)</f>
        <v>0</v>
      </c>
      <c r="O7" s="25"/>
      <c r="P7" s="31">
        <f>VLOOKUP(A7,'[1]FYBSC NEW'!$DA$5:$DM$34,13,0)</f>
        <v>0</v>
      </c>
      <c r="Q7" s="29"/>
      <c r="R7" s="31">
        <f>VLOOKUP(A7,'[1]FYBSC NEW'!$CA$5:$CM$34,13,0)</f>
        <v>0</v>
      </c>
      <c r="S7" s="29"/>
      <c r="T7" s="27">
        <f>VLOOKUP(A7,'[1]FYBSC NEW'!$FA$5:$FM$34,13,0)</f>
        <v>0</v>
      </c>
      <c r="U7" s="25"/>
      <c r="V7" s="27">
        <f>VLOOKUP(A7,'[1]FYBSC NEW'!$FN$5:$FZ$34,13,0)</f>
        <v>0</v>
      </c>
      <c r="W7" s="27"/>
      <c r="X7" s="27">
        <v>92</v>
      </c>
      <c r="Y7" s="27">
        <f t="shared" si="1"/>
        <v>6</v>
      </c>
      <c r="Z7" s="63">
        <f aca="true" t="shared" si="2" ref="Z7:Z34">AVERAGE(Y7/X7)</f>
        <v>0.06521739130434782</v>
      </c>
      <c r="AA7" s="63">
        <f aca="true" t="shared" si="3" ref="AA7:AA34">100%-Z7</f>
        <v>0.9347826086956522</v>
      </c>
      <c r="AB7" s="48" t="s">
        <v>7</v>
      </c>
      <c r="AC7" s="47" t="s">
        <v>8</v>
      </c>
      <c r="AD7" s="49"/>
      <c r="AE7" s="49"/>
      <c r="AF7" s="50"/>
    </row>
    <row r="8" spans="1:32" ht="15">
      <c r="A8" s="34">
        <v>7003</v>
      </c>
      <c r="B8" s="31">
        <f>VLOOKUP(A8,'[1]FYBSC NEW'!$A$5:$M$34,13,0)</f>
        <v>3</v>
      </c>
      <c r="C8" s="29"/>
      <c r="D8" s="31">
        <f>VLOOKUP(A8,'[1]FYBSC NEW'!$N$5:$Z$34,13,0)</f>
        <v>0</v>
      </c>
      <c r="E8" s="29"/>
      <c r="F8" s="24">
        <f>VLOOKUP(A8,'[1]FYBSC NEW'!$AA$5:$AM$34,13,0)</f>
        <v>2</v>
      </c>
      <c r="G8" s="29"/>
      <c r="H8" s="31">
        <f>VLOOKUP(A8,'[1]FYBSC NEW'!$AN$5:$AZ$34,13,0)</f>
        <v>0</v>
      </c>
      <c r="I8" s="29"/>
      <c r="J8" s="27">
        <f>VLOOKUP(A8,'[1]FYBSC NEW'!$DN$5:$DZ$34,13,0)</f>
        <v>5</v>
      </c>
      <c r="K8" s="144"/>
      <c r="L8" s="27">
        <f>VLOOKUP(A8,'[1]FYBSC NEW'!$EA$5:$EM$34,13,0)</f>
        <v>0</v>
      </c>
      <c r="M8" s="29"/>
      <c r="N8" s="29">
        <f>VLOOKUP(A8,'[1]FYBSC NEW'!$CN$5:$CZ$34,13,0)</f>
        <v>3</v>
      </c>
      <c r="O8" s="144"/>
      <c r="P8" s="31">
        <f>VLOOKUP(A8,'[1]FYBSC NEW'!$DA$5:$DM$34,13,0)</f>
        <v>0</v>
      </c>
      <c r="Q8" s="29"/>
      <c r="R8" s="31">
        <f>VLOOKUP(A8,'[1]FYBSC NEW'!$CA$5:$CM$34,13,0)</f>
        <v>0</v>
      </c>
      <c r="S8" s="29"/>
      <c r="T8" s="27">
        <f>VLOOKUP(A8,'[1]FYBSC NEW'!$FA$5:$FM$34,13,0)</f>
        <v>0</v>
      </c>
      <c r="U8" s="29"/>
      <c r="V8" s="27">
        <f>VLOOKUP(A8,'[1]FYBSC NEW'!$FN$5:$FZ$34,13,0)</f>
        <v>1</v>
      </c>
      <c r="W8" s="27"/>
      <c r="X8" s="27">
        <v>92</v>
      </c>
      <c r="Y8" s="27">
        <f t="shared" si="1"/>
        <v>14</v>
      </c>
      <c r="Z8" s="63">
        <f t="shared" si="2"/>
        <v>0.15217391304347827</v>
      </c>
      <c r="AA8" s="63">
        <f t="shared" si="3"/>
        <v>0.8478260869565217</v>
      </c>
      <c r="AB8" s="48" t="s">
        <v>51</v>
      </c>
      <c r="AC8" s="47" t="s">
        <v>53</v>
      </c>
      <c r="AD8" s="49"/>
      <c r="AE8" s="49"/>
      <c r="AF8" s="50"/>
    </row>
    <row r="9" spans="1:32" ht="15">
      <c r="A9" s="34">
        <v>7004</v>
      </c>
      <c r="B9" s="31">
        <f>VLOOKUP(A9,'[1]FYBSC NEW'!$A$5:$M$34,13,0)</f>
        <v>3</v>
      </c>
      <c r="C9" s="29"/>
      <c r="D9" s="31">
        <f>VLOOKUP(A9,'[1]FYBSC NEW'!$N$5:$Z$34,13,0)</f>
        <v>0</v>
      </c>
      <c r="E9" s="29"/>
      <c r="F9" s="24">
        <f>VLOOKUP(A9,'[1]FYBSC NEW'!$AA$5:$AM$34,13,0)</f>
        <v>7</v>
      </c>
      <c r="G9" s="29"/>
      <c r="H9" s="31">
        <f>VLOOKUP(A9,'[1]FYBSC NEW'!$AN$5:$AZ$34,13,0)</f>
        <v>2</v>
      </c>
      <c r="I9" s="144"/>
      <c r="J9" s="27">
        <f>VLOOKUP(A9,'[1]FYBSC NEW'!$DN$5:$DZ$34,13,0)</f>
        <v>5</v>
      </c>
      <c r="K9" s="144"/>
      <c r="L9" s="27">
        <f>VLOOKUP(A9,'[1]FYBSC NEW'!$EA$5:$EM$34,13,0)</f>
        <v>2</v>
      </c>
      <c r="M9" s="29"/>
      <c r="N9" s="29">
        <f>VLOOKUP(A9,'[1]FYBSC NEW'!$CN$5:$CZ$34,13,0)</f>
        <v>0</v>
      </c>
      <c r="O9" s="29"/>
      <c r="P9" s="31">
        <f>VLOOKUP(A9,'[1]FYBSC NEW'!$DA$5:$DM$34,13,0)</f>
        <v>1</v>
      </c>
      <c r="Q9" s="29"/>
      <c r="R9" s="31">
        <f>VLOOKUP(A9,'[1]FYBSC NEW'!$CA$5:$CM$34,13,0)</f>
        <v>4</v>
      </c>
      <c r="S9" s="144"/>
      <c r="T9" s="27">
        <f>VLOOKUP(A9,'[1]FYBSC NEW'!$FA$5:$FM$34,13,0)</f>
        <v>1</v>
      </c>
      <c r="U9" s="29"/>
      <c r="V9" s="27">
        <f>VLOOKUP(A9,'[1]FYBSC NEW'!$FN$5:$FZ$34,13,0)</f>
        <v>4</v>
      </c>
      <c r="W9" s="144"/>
      <c r="X9" s="27">
        <v>92</v>
      </c>
      <c r="Y9" s="27">
        <f t="shared" si="1"/>
        <v>29</v>
      </c>
      <c r="Z9" s="63">
        <f t="shared" si="2"/>
        <v>0.31521739130434784</v>
      </c>
      <c r="AA9" s="63">
        <f t="shared" si="3"/>
        <v>0.6847826086956521</v>
      </c>
      <c r="AB9" s="48" t="s">
        <v>14</v>
      </c>
      <c r="AC9" s="47" t="s">
        <v>22</v>
      </c>
      <c r="AD9" s="49"/>
      <c r="AE9" s="49"/>
      <c r="AF9" s="50"/>
    </row>
    <row r="10" spans="1:32" ht="15">
      <c r="A10" s="34">
        <v>7005</v>
      </c>
      <c r="B10" s="31">
        <f>VLOOKUP(A10,'[1]FYBSC NEW'!$A$5:$M$34,13,0)</f>
        <v>0</v>
      </c>
      <c r="C10" s="29"/>
      <c r="D10" s="31">
        <f>VLOOKUP(A10,'[1]FYBSC NEW'!$N$5:$Z$34,13,0)</f>
        <v>4</v>
      </c>
      <c r="E10" s="144"/>
      <c r="F10" s="24">
        <f>VLOOKUP(A10,'[1]FYBSC NEW'!$AA$5:$AM$34,13,0)</f>
        <v>0</v>
      </c>
      <c r="G10" s="29"/>
      <c r="H10" s="31">
        <f>VLOOKUP(A10,'[1]FYBSC NEW'!$AN$5:$AZ$34,13,0)</f>
        <v>0</v>
      </c>
      <c r="I10" s="29"/>
      <c r="J10" s="27">
        <f>VLOOKUP(A10,'[1]FYBSC NEW'!$DN$5:$DZ$34,13,0)</f>
        <v>3</v>
      </c>
      <c r="K10" s="29"/>
      <c r="L10" s="27">
        <f>VLOOKUP(A10,'[1]FYBSC NEW'!$EA$5:$EM$34,13,0)</f>
        <v>1</v>
      </c>
      <c r="M10" s="29"/>
      <c r="N10" s="29">
        <f>VLOOKUP(A10,'[1]FYBSC NEW'!$CN$5:$CZ$34,13,0)</f>
        <v>0</v>
      </c>
      <c r="O10" s="29"/>
      <c r="P10" s="31">
        <f>VLOOKUP(A10,'[1]FYBSC NEW'!$DA$5:$DM$34,13,0)</f>
        <v>0</v>
      </c>
      <c r="Q10" s="29"/>
      <c r="R10" s="31">
        <f>VLOOKUP(A10,'[1]FYBSC NEW'!$CA$5:$CM$34,13,0)</f>
        <v>0</v>
      </c>
      <c r="S10" s="29"/>
      <c r="T10" s="27">
        <f>VLOOKUP(A10,'[1]FYBSC NEW'!$FA$5:$FM$34,13,0)</f>
        <v>0</v>
      </c>
      <c r="U10" s="29"/>
      <c r="V10" s="27">
        <f>VLOOKUP(A10,'[1]FYBSC NEW'!$FN$5:$FZ$34,13,0)</f>
        <v>1</v>
      </c>
      <c r="W10" s="27"/>
      <c r="X10" s="27">
        <v>92</v>
      </c>
      <c r="Y10" s="27">
        <f t="shared" si="1"/>
        <v>9</v>
      </c>
      <c r="Z10" s="63">
        <f t="shared" si="2"/>
        <v>0.09782608695652174</v>
      </c>
      <c r="AA10" s="63">
        <f t="shared" si="3"/>
        <v>0.9021739130434783</v>
      </c>
      <c r="AB10" s="48" t="s">
        <v>15</v>
      </c>
      <c r="AC10" s="47" t="s">
        <v>23</v>
      </c>
      <c r="AD10" s="49"/>
      <c r="AE10" s="49"/>
      <c r="AF10" s="50"/>
    </row>
    <row r="11" spans="1:33" ht="15">
      <c r="A11" s="34">
        <v>7006</v>
      </c>
      <c r="B11" s="31">
        <f>VLOOKUP(A11,'[1]FYBSC NEW'!$A$5:$M$34,13,0)</f>
        <v>4</v>
      </c>
      <c r="C11" s="144"/>
      <c r="D11" s="31">
        <f>VLOOKUP(A11,'[1]FYBSC NEW'!$N$5:$Z$34,13,0)</f>
        <v>0</v>
      </c>
      <c r="E11" s="29"/>
      <c r="F11" s="24">
        <f>VLOOKUP(A11,'[1]FYBSC NEW'!$AA$5:$AM$34,13,0)</f>
        <v>5</v>
      </c>
      <c r="G11" s="144"/>
      <c r="H11" s="31">
        <f>VLOOKUP(A11,'[1]FYBSC NEW'!$AN$5:$AZ$34,13,0)</f>
        <v>2</v>
      </c>
      <c r="I11" s="144"/>
      <c r="J11" s="27">
        <f>VLOOKUP(A11,'[1]FYBSC NEW'!$DN$5:$DZ$34,13,0)</f>
        <v>7</v>
      </c>
      <c r="K11" s="144"/>
      <c r="L11" s="27">
        <f>VLOOKUP(A11,'[1]FYBSC NEW'!$EA$5:$EM$34,13,0)</f>
        <v>6</v>
      </c>
      <c r="M11" s="144"/>
      <c r="N11" s="29">
        <f>VLOOKUP(A11,'[1]FYBSC NEW'!$CN$5:$CZ$34,13,0)</f>
        <v>4</v>
      </c>
      <c r="O11" s="144"/>
      <c r="P11" s="31">
        <f>VLOOKUP(A11,'[1]FYBSC NEW'!$DA$5:$DM$34,13,0)</f>
        <v>4</v>
      </c>
      <c r="Q11" s="144"/>
      <c r="R11" s="31">
        <f>VLOOKUP(A11,'[1]FYBSC NEW'!$CA$5:$CM$34,13,0)</f>
        <v>8</v>
      </c>
      <c r="S11" s="144"/>
      <c r="T11" s="27">
        <f>VLOOKUP(A11,'[1]FYBSC NEW'!$FA$5:$FM$34,13,0)</f>
        <v>2</v>
      </c>
      <c r="U11" s="144"/>
      <c r="V11" s="27">
        <f>VLOOKUP(A11,'[1]FYBSC NEW'!$FN$5:$FZ$34,13,0)</f>
        <v>5</v>
      </c>
      <c r="W11" s="144"/>
      <c r="X11" s="27">
        <v>92</v>
      </c>
      <c r="Y11" s="27">
        <f t="shared" si="1"/>
        <v>47</v>
      </c>
      <c r="Z11" s="63">
        <f t="shared" si="2"/>
        <v>0.5108695652173914</v>
      </c>
      <c r="AA11" s="63">
        <f t="shared" si="3"/>
        <v>0.48913043478260865</v>
      </c>
      <c r="AB11" s="48" t="s">
        <v>11</v>
      </c>
      <c r="AC11" s="47" t="s">
        <v>9</v>
      </c>
      <c r="AD11" s="49"/>
      <c r="AE11" s="49"/>
      <c r="AF11" s="50"/>
      <c r="AG11" s="15"/>
    </row>
    <row r="12" spans="1:32" ht="15.75">
      <c r="A12" s="34">
        <v>7007</v>
      </c>
      <c r="B12" s="31">
        <f>VLOOKUP(A12,'[1]FYBSC NEW'!$A$5:$M$34,13,0)</f>
        <v>3</v>
      </c>
      <c r="C12" s="29"/>
      <c r="D12" s="31">
        <f>VLOOKUP(A12,'[1]FYBSC NEW'!$N$5:$Z$34,13,0)</f>
        <v>0</v>
      </c>
      <c r="E12" s="25"/>
      <c r="F12" s="24">
        <f>VLOOKUP(A12,'[1]FYBSC NEW'!$AA$5:$AM$34,13,0)</f>
        <v>3</v>
      </c>
      <c r="G12" s="144"/>
      <c r="H12" s="31">
        <f>VLOOKUP(A12,'[1]FYBSC NEW'!$AN$5:$AZ$34,13,0)</f>
        <v>1</v>
      </c>
      <c r="I12" s="29"/>
      <c r="J12" s="27">
        <f>VLOOKUP(A12,'[1]FYBSC NEW'!$DN$5:$DZ$34,13,0)</f>
        <v>11</v>
      </c>
      <c r="K12" s="144"/>
      <c r="L12" s="27">
        <f>VLOOKUP(A12,'[1]FYBSC NEW'!$EA$5:$EM$34,13,0)</f>
        <v>1</v>
      </c>
      <c r="M12" s="29"/>
      <c r="N12" s="29">
        <f>VLOOKUP(A12,'[1]FYBSC NEW'!$CN$5:$CZ$34,13,0)</f>
        <v>2</v>
      </c>
      <c r="O12" s="25"/>
      <c r="P12" s="31">
        <f>VLOOKUP(A12,'[1]FYBSC NEW'!$DA$5:$DM$34,13,0)</f>
        <v>0</v>
      </c>
      <c r="Q12" s="25"/>
      <c r="R12" s="31">
        <f>VLOOKUP(A12,'[1]FYBSC NEW'!$CA$5:$CM$34,13,0)</f>
        <v>2</v>
      </c>
      <c r="S12" s="29"/>
      <c r="T12" s="27">
        <f>VLOOKUP(A12,'[1]FYBSC NEW'!$FA$5:$FM$34,13,0)</f>
        <v>1</v>
      </c>
      <c r="U12" s="29"/>
      <c r="V12" s="27">
        <f>VLOOKUP(A12,'[1]FYBSC NEW'!$FN$5:$FZ$34,13,0)</f>
        <v>2</v>
      </c>
      <c r="W12" s="27"/>
      <c r="X12" s="27">
        <v>92</v>
      </c>
      <c r="Y12" s="27">
        <f t="shared" si="1"/>
        <v>26</v>
      </c>
      <c r="Z12" s="63">
        <f t="shared" si="2"/>
        <v>0.2826086956521739</v>
      </c>
      <c r="AA12" s="63">
        <f t="shared" si="3"/>
        <v>0.7173913043478262</v>
      </c>
      <c r="AB12" s="40" t="s">
        <v>12</v>
      </c>
      <c r="AC12" s="159" t="s">
        <v>13</v>
      </c>
      <c r="AD12" s="160"/>
      <c r="AE12" s="160"/>
      <c r="AF12" s="161"/>
    </row>
    <row r="13" spans="1:32" ht="16.5" customHeight="1">
      <c r="A13" s="34">
        <v>7008</v>
      </c>
      <c r="B13" s="31">
        <f>VLOOKUP(A13,'[1]FYBSC NEW'!$A$5:$M$34,13,0)</f>
        <v>2</v>
      </c>
      <c r="C13" s="29"/>
      <c r="D13" s="31">
        <f>VLOOKUP(A13,'[1]FYBSC NEW'!$N$5:$Z$34,13,0)</f>
        <v>0</v>
      </c>
      <c r="E13" s="25"/>
      <c r="F13" s="24">
        <f>VLOOKUP(A13,'[1]FYBSC NEW'!$AA$5:$AM$34,13,0)</f>
        <v>2</v>
      </c>
      <c r="G13" s="46"/>
      <c r="H13" s="31">
        <f>VLOOKUP(A13,'[1]FYBSC NEW'!$AN$5:$AZ$34,13,0)</f>
        <v>1</v>
      </c>
      <c r="I13" s="29"/>
      <c r="J13" s="27">
        <f>VLOOKUP(A13,'[1]FYBSC NEW'!$DN$5:$DZ$34,13,0)</f>
        <v>6</v>
      </c>
      <c r="K13" s="144"/>
      <c r="L13" s="27">
        <f>VLOOKUP(A13,'[1]FYBSC NEW'!$EA$5:$EM$34,13,0)</f>
        <v>3</v>
      </c>
      <c r="M13" s="144"/>
      <c r="N13" s="29">
        <f>VLOOKUP(A13,'[1]FYBSC NEW'!$CN$5:$CZ$34,13,0)</f>
        <v>2</v>
      </c>
      <c r="O13" s="29"/>
      <c r="P13" s="31">
        <f>VLOOKUP(A13,'[1]FYBSC NEW'!$DA$5:$DM$34,13,0)</f>
        <v>1</v>
      </c>
      <c r="Q13" s="29"/>
      <c r="R13" s="31">
        <f>VLOOKUP(A13,'[1]FYBSC NEW'!$CA$5:$CM$34,13,0)</f>
        <v>0</v>
      </c>
      <c r="S13" s="29"/>
      <c r="T13" s="27">
        <f>VLOOKUP(A13,'[1]FYBSC NEW'!$FA$5:$FM$34,13,0)</f>
        <v>0</v>
      </c>
      <c r="U13" s="29"/>
      <c r="V13" s="27">
        <f>VLOOKUP(A13,'[1]FYBSC NEW'!$FN$5:$FZ$34,13,0)</f>
        <v>1</v>
      </c>
      <c r="W13" s="27"/>
      <c r="X13" s="27">
        <v>92</v>
      </c>
      <c r="Y13" s="27">
        <f t="shared" si="1"/>
        <v>18</v>
      </c>
      <c r="Z13" s="63">
        <f t="shared" si="2"/>
        <v>0.1956521739130435</v>
      </c>
      <c r="AA13" s="63">
        <f t="shared" si="3"/>
        <v>0.8043478260869565</v>
      </c>
      <c r="AB13" s="40" t="s">
        <v>16</v>
      </c>
      <c r="AC13" s="159" t="s">
        <v>24</v>
      </c>
      <c r="AD13" s="160"/>
      <c r="AE13" s="160"/>
      <c r="AF13" s="161"/>
    </row>
    <row r="14" spans="1:32" ht="15">
      <c r="A14" s="34">
        <v>7009</v>
      </c>
      <c r="B14" s="31">
        <f>VLOOKUP(A14,'[1]FYBSC NEW'!$A$5:$M$34,13,0)</f>
        <v>2</v>
      </c>
      <c r="C14" s="29"/>
      <c r="D14" s="31">
        <f>VLOOKUP(A14,'[1]FYBSC NEW'!$N$5:$Z$34,13,0)</f>
        <v>4</v>
      </c>
      <c r="E14" s="144"/>
      <c r="F14" s="24">
        <f>VLOOKUP(A14,'[1]FYBSC NEW'!$AA$5:$AM$34,13,0)</f>
        <v>2</v>
      </c>
      <c r="G14" s="25"/>
      <c r="H14" s="31">
        <f>VLOOKUP(A14,'[1]FYBSC NEW'!$AN$5:$AZ$34,13,0)</f>
        <v>2</v>
      </c>
      <c r="I14" s="144"/>
      <c r="J14" s="27">
        <f>VLOOKUP(A14,'[1]FYBSC NEW'!$DN$5:$DZ$34,13,0)</f>
        <v>8</v>
      </c>
      <c r="K14" s="144"/>
      <c r="L14" s="27">
        <f>VLOOKUP(A14,'[1]FYBSC NEW'!$EA$5:$EM$34,13,0)</f>
        <v>4</v>
      </c>
      <c r="M14" s="144"/>
      <c r="N14" s="29">
        <f>VLOOKUP(A14,'[1]FYBSC NEW'!$CN$5:$CZ$34,13,0)</f>
        <v>1</v>
      </c>
      <c r="O14" s="29"/>
      <c r="P14" s="31">
        <f>VLOOKUP(A14,'[1]FYBSC NEW'!$DA$5:$DM$34,13,0)</f>
        <v>0</v>
      </c>
      <c r="Q14" s="29"/>
      <c r="R14" s="31">
        <f>VLOOKUP(A14,'[1]FYBSC NEW'!$CA$5:$CM$34,13,0)</f>
        <v>0</v>
      </c>
      <c r="S14" s="29"/>
      <c r="T14" s="27">
        <f>VLOOKUP(A14,'[1]FYBSC NEW'!$FA$5:$FM$34,13,0)</f>
        <v>0</v>
      </c>
      <c r="U14" s="29"/>
      <c r="V14" s="27">
        <f>VLOOKUP(A14,'[1]FYBSC NEW'!$FN$5:$FZ$34,13,0)</f>
        <v>1</v>
      </c>
      <c r="W14" s="27"/>
      <c r="X14" s="27">
        <v>92</v>
      </c>
      <c r="Y14" s="27">
        <f t="shared" si="1"/>
        <v>24</v>
      </c>
      <c r="Z14" s="63">
        <f t="shared" si="2"/>
        <v>0.2608695652173913</v>
      </c>
      <c r="AA14" s="63">
        <f t="shared" si="3"/>
        <v>0.7391304347826086</v>
      </c>
      <c r="AB14" s="40"/>
      <c r="AC14" s="43"/>
      <c r="AD14" s="44"/>
      <c r="AE14" s="44"/>
      <c r="AF14" s="45"/>
    </row>
    <row r="15" spans="1:32" ht="15.75" customHeight="1">
      <c r="A15" s="131">
        <v>7010</v>
      </c>
      <c r="B15" s="31">
        <f>VLOOKUP(A15,'[1]FYBSC NEW'!$A$5:$M$34,13,0)</f>
        <v>0</v>
      </c>
      <c r="C15" s="25"/>
      <c r="D15" s="31">
        <f>VLOOKUP(A15,'[1]FYBSC NEW'!$N$5:$Z$34,13,0)</f>
        <v>0</v>
      </c>
      <c r="E15" s="25"/>
      <c r="F15" s="24">
        <f>VLOOKUP(A15,'[1]FYBSC NEW'!$AA$5:$AM$34,13,0)</f>
        <v>0</v>
      </c>
      <c r="G15" s="137"/>
      <c r="H15" s="31">
        <f>VLOOKUP(A15,'[1]FYBSC NEW'!$AN$5:$AZ$34,13,0)</f>
        <v>0</v>
      </c>
      <c r="I15" s="25"/>
      <c r="J15" s="27">
        <f>VLOOKUP(A15,'[1]FYBSC NEW'!$DN$5:$DZ$34,13,0)</f>
        <v>0</v>
      </c>
      <c r="K15" s="25"/>
      <c r="L15" s="27">
        <f>VLOOKUP(A15,'[1]FYBSC NEW'!$EA$5:$EM$34,13,0)</f>
        <v>0</v>
      </c>
      <c r="M15" s="25"/>
      <c r="N15" s="29">
        <f>VLOOKUP(A15,'[1]FYBSC NEW'!$CN$5:$CZ$34,13,0)</f>
        <v>4</v>
      </c>
      <c r="O15" s="144"/>
      <c r="P15" s="31">
        <f>VLOOKUP(A15,'[1]FYBSC NEW'!$DA$5:$DM$34,13,0)</f>
        <v>0</v>
      </c>
      <c r="Q15" s="25"/>
      <c r="R15" s="31">
        <f>VLOOKUP(A15,'[1]FYBSC NEW'!$CA$5:$CM$34,13,0)</f>
        <v>0</v>
      </c>
      <c r="S15" s="25"/>
      <c r="T15" s="27">
        <f>VLOOKUP(A15,'[1]FYBSC NEW'!$FA$5:$FM$34,13,0)</f>
        <v>0</v>
      </c>
      <c r="U15" s="25"/>
      <c r="V15" s="27">
        <f>VLOOKUP(A15,'[1]FYBSC NEW'!$FN$5:$FZ$34,13,0)</f>
        <v>0</v>
      </c>
      <c r="W15" s="25"/>
      <c r="X15" s="27">
        <v>92</v>
      </c>
      <c r="Y15" s="132">
        <f t="shared" si="1"/>
        <v>4</v>
      </c>
      <c r="Z15" s="133">
        <f t="shared" si="2"/>
        <v>0.043478260869565216</v>
      </c>
      <c r="AA15" s="128">
        <f t="shared" si="3"/>
        <v>0.9565217391304348</v>
      </c>
      <c r="AB15" s="41" t="s">
        <v>52</v>
      </c>
      <c r="AC15" s="164" t="s">
        <v>54</v>
      </c>
      <c r="AD15" s="165"/>
      <c r="AE15" s="166"/>
      <c r="AF15" s="42"/>
    </row>
    <row r="16" spans="1:32" ht="15">
      <c r="A16" s="34">
        <v>7011</v>
      </c>
      <c r="B16" s="31">
        <f>VLOOKUP(A16,'[1]FYBSC NEW'!$A$5:$M$34,13,0)</f>
        <v>0</v>
      </c>
      <c r="C16" s="29"/>
      <c r="D16" s="31">
        <f>VLOOKUP(A16,'[1]FYBSC NEW'!$N$5:$Z$34,13,0)</f>
        <v>0</v>
      </c>
      <c r="E16" s="29"/>
      <c r="F16" s="24">
        <f>VLOOKUP(A16,'[1]FYBSC NEW'!$AA$5:$AM$34,13,0)</f>
        <v>0</v>
      </c>
      <c r="G16" s="29"/>
      <c r="H16" s="31">
        <f>VLOOKUP(A16,'[1]FYBSC NEW'!$AN$5:$AZ$34,13,0)</f>
        <v>0</v>
      </c>
      <c r="I16" s="29"/>
      <c r="J16" s="27">
        <f>VLOOKUP(A16,'[1]FYBSC NEW'!$DN$5:$DZ$34,13,0)</f>
        <v>4</v>
      </c>
      <c r="K16" s="29"/>
      <c r="L16" s="27">
        <f>VLOOKUP(A16,'[1]FYBSC NEW'!$EA$5:$EM$34,13,0)</f>
        <v>0</v>
      </c>
      <c r="M16" s="29"/>
      <c r="N16" s="29">
        <f>VLOOKUP(A16,'[1]FYBSC NEW'!$CN$5:$CZ$34,13,0)</f>
        <v>2</v>
      </c>
      <c r="O16" s="29"/>
      <c r="P16" s="31">
        <f>VLOOKUP(A16,'[1]FYBSC NEW'!$DA$5:$DM$34,13,0)</f>
        <v>0</v>
      </c>
      <c r="Q16" s="29"/>
      <c r="R16" s="31">
        <f>VLOOKUP(A16,'[1]FYBSC NEW'!$CA$5:$CM$34,13,0)</f>
        <v>3</v>
      </c>
      <c r="S16" s="29"/>
      <c r="T16" s="27">
        <f>VLOOKUP(A16,'[1]FYBSC NEW'!$FA$5:$FM$34,13,0)</f>
        <v>1</v>
      </c>
      <c r="U16" s="29"/>
      <c r="V16" s="27">
        <f>VLOOKUP(A16,'[1]FYBSC NEW'!$FN$5:$FZ$34,13,0)</f>
        <v>0</v>
      </c>
      <c r="W16" s="27"/>
      <c r="X16" s="27">
        <v>92</v>
      </c>
      <c r="Y16" s="27">
        <f t="shared" si="1"/>
        <v>10</v>
      </c>
      <c r="Z16" s="63">
        <f t="shared" si="2"/>
        <v>0.10869565217391304</v>
      </c>
      <c r="AA16" s="63">
        <f t="shared" si="3"/>
        <v>0.8913043478260869</v>
      </c>
      <c r="AB16" s="153" t="s">
        <v>4</v>
      </c>
      <c r="AC16" s="154"/>
      <c r="AD16" s="154"/>
      <c r="AE16" s="154"/>
      <c r="AF16" s="155"/>
    </row>
    <row r="17" spans="1:32" ht="15">
      <c r="A17" s="34">
        <v>7012</v>
      </c>
      <c r="B17" s="31">
        <f>VLOOKUP(A17,'[1]FYBSC NEW'!$A$5:$M$34,13,0)</f>
        <v>4</v>
      </c>
      <c r="C17" s="144"/>
      <c r="D17" s="31">
        <f>VLOOKUP(A17,'[1]FYBSC NEW'!$N$5:$Z$34,13,0)</f>
        <v>0</v>
      </c>
      <c r="E17" s="29"/>
      <c r="F17" s="24">
        <f>VLOOKUP(A17,'[1]FYBSC NEW'!$AA$5:$AM$34,13,0)</f>
        <v>2</v>
      </c>
      <c r="G17" s="29"/>
      <c r="H17" s="31">
        <f>VLOOKUP(A17,'[1]FYBSC NEW'!$AN$5:$AZ$34,13,0)</f>
        <v>1</v>
      </c>
      <c r="I17" s="29"/>
      <c r="J17" s="27">
        <f>VLOOKUP(A17,'[1]FYBSC NEW'!$DN$5:$DZ$34,13,0)</f>
        <v>6</v>
      </c>
      <c r="K17" s="144"/>
      <c r="L17" s="27">
        <f>VLOOKUP(A17,'[1]FYBSC NEW'!$EA$5:$EM$34,13,0)</f>
        <v>1</v>
      </c>
      <c r="M17" s="29"/>
      <c r="N17" s="29">
        <f>VLOOKUP(A17,'[1]FYBSC NEW'!$CN$5:$CZ$34,13,0)</f>
        <v>5</v>
      </c>
      <c r="O17" s="144"/>
      <c r="P17" s="31">
        <f>VLOOKUP(A17,'[1]FYBSC NEW'!$DA$5:$DM$34,13,0)</f>
        <v>1</v>
      </c>
      <c r="Q17" s="29"/>
      <c r="R17" s="31">
        <f>VLOOKUP(A17,'[1]FYBSC NEW'!$CA$5:$CM$34,13,0)</f>
        <v>4</v>
      </c>
      <c r="S17" s="144"/>
      <c r="T17" s="27">
        <f>VLOOKUP(A17,'[1]FYBSC NEW'!$FA$5:$FM$34,13,0)</f>
        <v>3</v>
      </c>
      <c r="U17" s="144"/>
      <c r="V17" s="27">
        <f>VLOOKUP(A17,'[1]FYBSC NEW'!$FN$5:$FZ$34,13,0)</f>
        <v>2</v>
      </c>
      <c r="W17" s="27"/>
      <c r="X17" s="27">
        <v>92</v>
      </c>
      <c r="Y17" s="27">
        <f t="shared" si="1"/>
        <v>29</v>
      </c>
      <c r="Z17" s="63">
        <f t="shared" si="2"/>
        <v>0.31521739130434784</v>
      </c>
      <c r="AA17" s="63">
        <f t="shared" si="3"/>
        <v>0.6847826086956521</v>
      </c>
      <c r="AB17" s="154"/>
      <c r="AC17" s="154"/>
      <c r="AD17" s="154"/>
      <c r="AE17" s="154"/>
      <c r="AF17" s="155"/>
    </row>
    <row r="18" spans="1:32" ht="15">
      <c r="A18" s="34">
        <v>7013</v>
      </c>
      <c r="B18" s="31">
        <f>VLOOKUP(A18,'[1]FYBSC NEW'!$A$5:$M$34,13,0)</f>
        <v>9</v>
      </c>
      <c r="C18" s="144"/>
      <c r="D18" s="31">
        <f>VLOOKUP(A18,'[1]FYBSC NEW'!$N$5:$Z$34,13,0)</f>
        <v>4</v>
      </c>
      <c r="E18" s="144"/>
      <c r="F18" s="24">
        <f>VLOOKUP(A18,'[1]FYBSC NEW'!$AA$5:$AM$34,13,0)</f>
        <v>4</v>
      </c>
      <c r="G18" s="144"/>
      <c r="H18" s="31">
        <f>VLOOKUP(A18,'[1]FYBSC NEW'!$AN$5:$AZ$34,13,0)</f>
        <v>3</v>
      </c>
      <c r="I18" s="144"/>
      <c r="J18" s="27">
        <f>VLOOKUP(A18,'[1]FYBSC NEW'!$DN$5:$DZ$34,13,0)</f>
        <v>9</v>
      </c>
      <c r="K18" s="144"/>
      <c r="L18" s="27">
        <f>VLOOKUP(A18,'[1]FYBSC NEW'!$EA$5:$EM$34,13,0)</f>
        <v>5</v>
      </c>
      <c r="M18" s="144"/>
      <c r="N18" s="29">
        <f>VLOOKUP(A18,'[1]FYBSC NEW'!$CN$5:$CZ$34,13,0)</f>
        <v>6</v>
      </c>
      <c r="O18" s="144"/>
      <c r="P18" s="31">
        <f>VLOOKUP(A18,'[1]FYBSC NEW'!$DA$5:$DM$34,13,0)</f>
        <v>5</v>
      </c>
      <c r="Q18" s="144"/>
      <c r="R18" s="31">
        <f>VLOOKUP(A18,'[1]FYBSC NEW'!$CA$5:$CM$34,13,0)</f>
        <v>6</v>
      </c>
      <c r="S18" s="144"/>
      <c r="T18" s="27">
        <f>VLOOKUP(A18,'[1]FYBSC NEW'!$FA$5:$FM$34,13,0)</f>
        <v>3</v>
      </c>
      <c r="U18" s="144"/>
      <c r="V18" s="27">
        <f>VLOOKUP(A18,'[1]FYBSC NEW'!$FN$5:$FZ$34,13,0)</f>
        <v>3</v>
      </c>
      <c r="W18" s="144"/>
      <c r="X18" s="27">
        <v>92</v>
      </c>
      <c r="Y18" s="27">
        <f t="shared" si="1"/>
        <v>57</v>
      </c>
      <c r="Z18" s="63">
        <f t="shared" si="2"/>
        <v>0.6195652173913043</v>
      </c>
      <c r="AA18" s="63">
        <f t="shared" si="3"/>
        <v>0.3804347826086957</v>
      </c>
      <c r="AB18" s="5"/>
      <c r="AC18" s="5"/>
      <c r="AD18" s="5"/>
      <c r="AE18" s="5"/>
      <c r="AF18" s="10"/>
    </row>
    <row r="19" spans="1:32" ht="15">
      <c r="A19" s="34">
        <v>7014</v>
      </c>
      <c r="B19" s="31">
        <f>VLOOKUP(A19,'[1]FYBSC NEW'!$A$5:$M$34,13,0)</f>
        <v>2</v>
      </c>
      <c r="C19" s="29"/>
      <c r="D19" s="31">
        <f>VLOOKUP(A19,'[1]FYBSC NEW'!$N$5:$Z$34,13,0)</f>
        <v>4</v>
      </c>
      <c r="E19" s="144"/>
      <c r="F19" s="24">
        <f>VLOOKUP(A19,'[1]FYBSC NEW'!$AA$5:$AM$34,13,0)</f>
        <v>0</v>
      </c>
      <c r="G19" s="29"/>
      <c r="H19" s="31">
        <f>VLOOKUP(A19,'[1]FYBSC NEW'!$AN$5:$AZ$34,13,0)</f>
        <v>0</v>
      </c>
      <c r="I19" s="29"/>
      <c r="J19" s="27">
        <f>VLOOKUP(A19,'[1]FYBSC NEW'!$DN$5:$DZ$34,13,0)</f>
        <v>5</v>
      </c>
      <c r="K19" s="144"/>
      <c r="L19" s="27">
        <f>VLOOKUP(A19,'[1]FYBSC NEW'!$EA$5:$EM$34,13,0)</f>
        <v>0</v>
      </c>
      <c r="M19" s="29"/>
      <c r="N19" s="29">
        <f>VLOOKUP(A19,'[1]FYBSC NEW'!$CN$5:$CZ$34,13,0)</f>
        <v>6</v>
      </c>
      <c r="O19" s="144"/>
      <c r="P19" s="31">
        <f>VLOOKUP(A19,'[1]FYBSC NEW'!$DA$5:$DM$34,13,0)</f>
        <v>0</v>
      </c>
      <c r="Q19" s="29"/>
      <c r="R19" s="31">
        <f>VLOOKUP(A19,'[1]FYBSC NEW'!$CA$5:$CM$34,13,0)</f>
        <v>2</v>
      </c>
      <c r="S19" s="29"/>
      <c r="T19" s="27">
        <f>VLOOKUP(A19,'[1]FYBSC NEW'!$FA$5:$FM$34,13,0)</f>
        <v>2</v>
      </c>
      <c r="U19" s="29"/>
      <c r="V19" s="27">
        <f>VLOOKUP(A19,'[1]FYBSC NEW'!$FN$5:$FZ$34,13,0)</f>
        <v>0</v>
      </c>
      <c r="W19" s="27"/>
      <c r="X19" s="27">
        <v>92</v>
      </c>
      <c r="Y19" s="27">
        <f t="shared" si="1"/>
        <v>21</v>
      </c>
      <c r="Z19" s="63">
        <f t="shared" si="2"/>
        <v>0.22826086956521738</v>
      </c>
      <c r="AA19" s="63">
        <f t="shared" si="3"/>
        <v>0.7717391304347826</v>
      </c>
      <c r="AB19" s="5"/>
      <c r="AC19" s="5"/>
      <c r="AD19" s="5"/>
      <c r="AE19" s="5"/>
      <c r="AF19" s="10"/>
    </row>
    <row r="20" spans="1:32" ht="15">
      <c r="A20" s="131">
        <v>7015</v>
      </c>
      <c r="B20" s="31">
        <f>VLOOKUP(A20,'[1]FYBSC NEW'!$A$5:$M$34,13,0)</f>
        <v>0</v>
      </c>
      <c r="C20" s="25"/>
      <c r="D20" s="31">
        <f>VLOOKUP(A20,'[1]FYBSC NEW'!$N$5:$Z$34,13,0)</f>
        <v>0</v>
      </c>
      <c r="E20" s="25"/>
      <c r="F20" s="24">
        <f>VLOOKUP(A20,'[1]FYBSC NEW'!$AA$5:$AM$34,13,0)</f>
        <v>0</v>
      </c>
      <c r="G20" s="25"/>
      <c r="H20" s="31">
        <f>VLOOKUP(A20,'[1]FYBSC NEW'!$AN$5:$AZ$34,13,0)</f>
        <v>1</v>
      </c>
      <c r="I20" s="25"/>
      <c r="J20" s="27">
        <f>VLOOKUP(A20,'[1]FYBSC NEW'!$DN$5:$DZ$34,13,0)</f>
        <v>0</v>
      </c>
      <c r="K20" s="25"/>
      <c r="L20" s="27">
        <f>VLOOKUP(A20,'[1]FYBSC NEW'!$EA$5:$EM$34,13,0)</f>
        <v>0</v>
      </c>
      <c r="M20" s="25"/>
      <c r="N20" s="29">
        <f>VLOOKUP(A20,'[1]FYBSC NEW'!$CN$5:$CZ$34,13,0)</f>
        <v>4</v>
      </c>
      <c r="O20" s="144"/>
      <c r="P20" s="31">
        <f>VLOOKUP(A20,'[1]FYBSC NEW'!$DA$5:$DM$34,13,0)</f>
        <v>0</v>
      </c>
      <c r="Q20" s="25"/>
      <c r="R20" s="31">
        <f>VLOOKUP(A20,'[1]FYBSC NEW'!$CA$5:$CM$34,13,0)</f>
        <v>0</v>
      </c>
      <c r="S20" s="25"/>
      <c r="T20" s="27">
        <f>VLOOKUP(A20,'[1]FYBSC NEW'!$FA$5:$FM$34,13,0)</f>
        <v>0</v>
      </c>
      <c r="U20" s="25"/>
      <c r="V20" s="27">
        <f>VLOOKUP(A20,'[1]FYBSC NEW'!$FN$5:$FZ$34,13,0)</f>
        <v>0</v>
      </c>
      <c r="W20" s="132"/>
      <c r="X20" s="27">
        <v>92</v>
      </c>
      <c r="Y20" s="132">
        <f t="shared" si="1"/>
        <v>5</v>
      </c>
      <c r="Z20" s="133">
        <f t="shared" si="2"/>
        <v>0.05434782608695652</v>
      </c>
      <c r="AA20" s="128">
        <f t="shared" si="3"/>
        <v>0.9456521739130435</v>
      </c>
      <c r="AB20" s="5"/>
      <c r="AC20" s="5"/>
      <c r="AD20" s="5"/>
      <c r="AE20" s="5"/>
      <c r="AF20" s="10"/>
    </row>
    <row r="21" spans="1:32" ht="15">
      <c r="A21" s="34">
        <v>7016</v>
      </c>
      <c r="B21" s="31">
        <f>VLOOKUP(A21,'[1]FYBSC NEW'!$A$5:$M$34,13,0)</f>
        <v>4</v>
      </c>
      <c r="C21" s="144"/>
      <c r="D21" s="31">
        <f>VLOOKUP(A21,'[1]FYBSC NEW'!$N$5:$Z$34,13,0)</f>
        <v>0</v>
      </c>
      <c r="E21" s="29"/>
      <c r="F21" s="24">
        <f>VLOOKUP(A21,'[1]FYBSC NEW'!$AA$5:$AM$34,13,0)</f>
        <v>2</v>
      </c>
      <c r="G21" s="25"/>
      <c r="H21" s="31">
        <f>VLOOKUP(A21,'[1]FYBSC NEW'!$AN$5:$AZ$34,13,0)</f>
        <v>1</v>
      </c>
      <c r="I21" s="29"/>
      <c r="J21" s="27">
        <f>VLOOKUP(A21,'[1]FYBSC NEW'!$DN$5:$DZ$34,13,0)</f>
        <v>5</v>
      </c>
      <c r="K21" s="144"/>
      <c r="L21" s="27">
        <f>VLOOKUP(A21,'[1]FYBSC NEW'!$EA$5:$EM$34,13,0)</f>
        <v>3</v>
      </c>
      <c r="M21" s="144"/>
      <c r="N21" s="29">
        <f>VLOOKUP(A21,'[1]FYBSC NEW'!$CN$5:$CZ$34,13,0)</f>
        <v>5</v>
      </c>
      <c r="O21" s="144"/>
      <c r="P21" s="31">
        <f>VLOOKUP(A21,'[1]FYBSC NEW'!$DA$5:$DM$34,13,0)</f>
        <v>0</v>
      </c>
      <c r="Q21" s="29"/>
      <c r="R21" s="31">
        <f>VLOOKUP(A21,'[1]FYBSC NEW'!$CA$5:$CM$34,13,0)</f>
        <v>5</v>
      </c>
      <c r="S21" s="144"/>
      <c r="T21" s="27">
        <f>VLOOKUP(A21,'[1]FYBSC NEW'!$FA$5:$FM$34,13,0)</f>
        <v>3</v>
      </c>
      <c r="U21" s="144"/>
      <c r="V21" s="27">
        <f>VLOOKUP(A21,'[1]FYBSC NEW'!$FN$5:$FZ$34,13,0)</f>
        <v>3</v>
      </c>
      <c r="W21" s="144"/>
      <c r="X21" s="27">
        <v>92</v>
      </c>
      <c r="Y21" s="27">
        <f t="shared" si="1"/>
        <v>31</v>
      </c>
      <c r="Z21" s="63">
        <f t="shared" si="2"/>
        <v>0.33695652173913043</v>
      </c>
      <c r="AA21" s="63">
        <f t="shared" si="3"/>
        <v>0.6630434782608696</v>
      </c>
      <c r="AB21" s="5"/>
      <c r="AC21" s="5"/>
      <c r="AD21" s="5"/>
      <c r="AE21" s="5"/>
      <c r="AF21" s="10"/>
    </row>
    <row r="22" spans="1:32" ht="15">
      <c r="A22" s="34">
        <v>7017</v>
      </c>
      <c r="B22" s="31">
        <f>VLOOKUP(A22,'[1]FYBSC NEW'!$A$5:$M$34,13,0)</f>
        <v>2</v>
      </c>
      <c r="C22" s="29"/>
      <c r="D22" s="31">
        <f>VLOOKUP(A22,'[1]FYBSC NEW'!$N$5:$Z$34,13,0)</f>
        <v>4</v>
      </c>
      <c r="E22" s="144"/>
      <c r="F22" s="24">
        <f>VLOOKUP(A22,'[1]FYBSC NEW'!$AA$5:$AM$34,13,0)</f>
        <v>3</v>
      </c>
      <c r="G22" s="144"/>
      <c r="H22" s="31">
        <f>VLOOKUP(A22,'[1]FYBSC NEW'!$AN$5:$AZ$34,13,0)</f>
        <v>1</v>
      </c>
      <c r="I22" s="29"/>
      <c r="J22" s="27">
        <f>VLOOKUP(A22,'[1]FYBSC NEW'!$DN$5:$DZ$34,13,0)</f>
        <v>5</v>
      </c>
      <c r="K22" s="144"/>
      <c r="L22" s="27">
        <f>VLOOKUP(A22,'[1]FYBSC NEW'!$EA$5:$EM$34,13,0)</f>
        <v>1</v>
      </c>
      <c r="M22" s="29"/>
      <c r="N22" s="29">
        <f>VLOOKUP(A22,'[1]FYBSC NEW'!$CN$5:$CZ$34,13,0)</f>
        <v>2</v>
      </c>
      <c r="O22" s="29"/>
      <c r="P22" s="31">
        <f>VLOOKUP(A22,'[1]FYBSC NEW'!$DA$5:$DM$34,13,0)</f>
        <v>1</v>
      </c>
      <c r="Q22" s="29"/>
      <c r="R22" s="31">
        <f>VLOOKUP(A22,'[1]FYBSC NEW'!$CA$5:$CM$34,13,0)</f>
        <v>2</v>
      </c>
      <c r="S22" s="25"/>
      <c r="T22" s="27">
        <f>VLOOKUP(A22,'[1]FYBSC NEW'!$FA$5:$FM$34,13,0)</f>
        <v>0</v>
      </c>
      <c r="U22" s="29"/>
      <c r="V22" s="27">
        <f>VLOOKUP(A22,'[1]FYBSC NEW'!$FN$5:$FZ$34,13,0)</f>
        <v>1</v>
      </c>
      <c r="W22" s="27"/>
      <c r="X22" s="27">
        <v>92</v>
      </c>
      <c r="Y22" s="27">
        <f t="shared" si="1"/>
        <v>22</v>
      </c>
      <c r="Z22" s="63">
        <f t="shared" si="2"/>
        <v>0.2391304347826087</v>
      </c>
      <c r="AA22" s="63">
        <f t="shared" si="3"/>
        <v>0.7608695652173914</v>
      </c>
      <c r="AB22" s="5"/>
      <c r="AC22" s="5"/>
      <c r="AD22" s="5"/>
      <c r="AE22" s="5"/>
      <c r="AF22" s="10"/>
    </row>
    <row r="23" spans="1:32" ht="15">
      <c r="A23" s="34">
        <v>7018</v>
      </c>
      <c r="B23" s="31">
        <f>VLOOKUP(A23,'[1]FYBSC NEW'!$A$5:$M$34,13,0)</f>
        <v>5</v>
      </c>
      <c r="C23" s="144"/>
      <c r="D23" s="31">
        <f>VLOOKUP(A23,'[1]FYBSC NEW'!$N$5:$Z$34,13,0)</f>
        <v>4</v>
      </c>
      <c r="E23" s="144"/>
      <c r="F23" s="24">
        <f>VLOOKUP(A23,'[1]FYBSC NEW'!$AA$5:$AM$34,13,0)</f>
        <v>2</v>
      </c>
      <c r="G23" s="29"/>
      <c r="H23" s="31">
        <f>VLOOKUP(A23,'[1]FYBSC NEW'!$AN$5:$AZ$34,13,0)</f>
        <v>0</v>
      </c>
      <c r="I23" s="29"/>
      <c r="J23" s="27">
        <f>VLOOKUP(A23,'[1]FYBSC NEW'!$DN$5:$DZ$34,13,0)</f>
        <v>9</v>
      </c>
      <c r="K23" s="144"/>
      <c r="L23" s="27">
        <f>VLOOKUP(A23,'[1]FYBSC NEW'!$EA$5:$EM$34,13,0)</f>
        <v>5</v>
      </c>
      <c r="M23" s="144"/>
      <c r="N23" s="29">
        <f>VLOOKUP(A23,'[1]FYBSC NEW'!$CN$5:$CZ$34,13,0)</f>
        <v>6</v>
      </c>
      <c r="O23" s="144"/>
      <c r="P23" s="31">
        <f>VLOOKUP(A23,'[1]FYBSC NEW'!$DA$5:$DM$34,13,0)</f>
        <v>1</v>
      </c>
      <c r="Q23" s="29"/>
      <c r="R23" s="31">
        <f>VLOOKUP(A23,'[1]FYBSC NEW'!$CA$5:$CM$34,13,0)</f>
        <v>3</v>
      </c>
      <c r="S23" s="29"/>
      <c r="T23" s="27">
        <f>VLOOKUP(A23,'[1]FYBSC NEW'!$FA$5:$FM$34,13,0)</f>
        <v>4</v>
      </c>
      <c r="U23" s="144"/>
      <c r="V23" s="27">
        <f>VLOOKUP(A23,'[1]FYBSC NEW'!$FN$5:$FZ$34,13,0)</f>
        <v>3</v>
      </c>
      <c r="W23" s="144"/>
      <c r="X23" s="27">
        <v>92</v>
      </c>
      <c r="Y23" s="27">
        <f t="shared" si="1"/>
        <v>42</v>
      </c>
      <c r="Z23" s="63">
        <f t="shared" si="2"/>
        <v>0.45652173913043476</v>
      </c>
      <c r="AA23" s="63">
        <f t="shared" si="3"/>
        <v>0.5434782608695652</v>
      </c>
      <c r="AB23" s="5"/>
      <c r="AC23" s="5"/>
      <c r="AD23" s="5"/>
      <c r="AE23" s="5"/>
      <c r="AF23" s="10"/>
    </row>
    <row r="24" spans="1:32" ht="15">
      <c r="A24" s="34">
        <v>7019</v>
      </c>
      <c r="B24" s="31">
        <f>VLOOKUP(A24,'[1]FYBSC NEW'!$A$5:$M$34,13,0)</f>
        <v>0</v>
      </c>
      <c r="C24" s="25"/>
      <c r="D24" s="31">
        <f>VLOOKUP(A24,'[1]FYBSC NEW'!$N$5:$Z$34,13,0)</f>
        <v>4</v>
      </c>
      <c r="E24" s="144"/>
      <c r="F24" s="24">
        <f>VLOOKUP(A24,'[1]FYBSC NEW'!$AA$5:$AM$34,13,0)</f>
        <v>3</v>
      </c>
      <c r="G24" s="144"/>
      <c r="H24" s="31">
        <f>VLOOKUP(A24,'[1]FYBSC NEW'!$AN$5:$AZ$34,13,0)</f>
        <v>1</v>
      </c>
      <c r="I24" s="25"/>
      <c r="J24" s="27">
        <f>VLOOKUP(A24,'[1]FYBSC NEW'!$DN$5:$DZ$34,13,0)</f>
        <v>6</v>
      </c>
      <c r="K24" s="144"/>
      <c r="L24" s="27">
        <f>VLOOKUP(A24,'[1]FYBSC NEW'!$EA$5:$EM$34,13,0)</f>
        <v>4</v>
      </c>
      <c r="M24" s="144"/>
      <c r="N24" s="29">
        <f>VLOOKUP(A24,'[1]FYBSC NEW'!$CN$5:$CZ$34,13,0)</f>
        <v>1</v>
      </c>
      <c r="O24" s="25"/>
      <c r="P24" s="31">
        <f>VLOOKUP(A24,'[1]FYBSC NEW'!$DA$5:$DM$34,13,0)</f>
        <v>0</v>
      </c>
      <c r="Q24" s="25"/>
      <c r="R24" s="31">
        <f>VLOOKUP(A24,'[1]FYBSC NEW'!$CA$5:$CM$34,13,0)</f>
        <v>3</v>
      </c>
      <c r="S24" s="25"/>
      <c r="T24" s="27">
        <f>VLOOKUP(A24,'[1]FYBSC NEW'!$FA$5:$FM$34,13,0)</f>
        <v>0</v>
      </c>
      <c r="U24" s="25"/>
      <c r="V24" s="27">
        <f>VLOOKUP(A24,'[1]FYBSC NEW'!$FN$5:$FZ$34,13,0)</f>
        <v>2</v>
      </c>
      <c r="W24" s="27"/>
      <c r="X24" s="27">
        <v>92</v>
      </c>
      <c r="Y24" s="27">
        <f t="shared" si="1"/>
        <v>24</v>
      </c>
      <c r="Z24" s="63">
        <f t="shared" si="2"/>
        <v>0.2608695652173913</v>
      </c>
      <c r="AA24" s="63">
        <f t="shared" si="3"/>
        <v>0.7391304347826086</v>
      </c>
      <c r="AB24" s="5"/>
      <c r="AC24" s="5"/>
      <c r="AD24" s="5"/>
      <c r="AE24" s="5"/>
      <c r="AF24" s="10"/>
    </row>
    <row r="25" spans="1:32" ht="15">
      <c r="A25" s="34">
        <v>7020</v>
      </c>
      <c r="B25" s="31">
        <f>VLOOKUP(A25,'[1]FYBSC NEW'!$A$5:$M$34,13,0)</f>
        <v>2</v>
      </c>
      <c r="C25" s="25"/>
      <c r="D25" s="31">
        <f>VLOOKUP(A25,'[1]FYBSC NEW'!$N$5:$Z$34,13,0)</f>
        <v>4</v>
      </c>
      <c r="E25" s="144"/>
      <c r="F25" s="24">
        <f>VLOOKUP(A25,'[1]FYBSC NEW'!$AA$5:$AM$34,13,0)</f>
        <v>6</v>
      </c>
      <c r="G25" s="144"/>
      <c r="H25" s="31">
        <f>VLOOKUP(A25,'[1]FYBSC NEW'!$AN$5:$AZ$34,13,0)</f>
        <v>4</v>
      </c>
      <c r="I25" s="144"/>
      <c r="J25" s="27">
        <f>VLOOKUP(A25,'[1]FYBSC NEW'!$DN$5:$DZ$34,13,0)</f>
        <v>4</v>
      </c>
      <c r="K25" s="29"/>
      <c r="L25" s="27">
        <f>VLOOKUP(A25,'[1]FYBSC NEW'!$EA$5:$EM$34,13,0)</f>
        <v>6</v>
      </c>
      <c r="M25" s="144"/>
      <c r="N25" s="29">
        <f>VLOOKUP(A25,'[1]FYBSC NEW'!$CN$5:$CZ$34,13,0)</f>
        <v>6</v>
      </c>
      <c r="O25" s="144"/>
      <c r="P25" s="31">
        <f>VLOOKUP(A25,'[1]FYBSC NEW'!$DA$5:$DM$34,13,0)</f>
        <v>4</v>
      </c>
      <c r="Q25" s="144"/>
      <c r="R25" s="31">
        <f>VLOOKUP(A25,'[1]FYBSC NEW'!$CA$5:$CM$34,13,0)</f>
        <v>7</v>
      </c>
      <c r="S25" s="144"/>
      <c r="T25" s="27">
        <f>VLOOKUP(A25,'[1]FYBSC NEW'!$FA$5:$FM$34,13,0)</f>
        <v>1</v>
      </c>
      <c r="U25" s="25"/>
      <c r="V25" s="27">
        <f>VLOOKUP(A25,'[1]FYBSC NEW'!$FN$5:$FZ$34,13,0)</f>
        <v>3</v>
      </c>
      <c r="W25" s="144"/>
      <c r="X25" s="27">
        <v>92</v>
      </c>
      <c r="Y25" s="27">
        <f t="shared" si="1"/>
        <v>47</v>
      </c>
      <c r="Z25" s="63">
        <f t="shared" si="2"/>
        <v>0.5108695652173914</v>
      </c>
      <c r="AA25" s="63">
        <f t="shared" si="3"/>
        <v>0.48913043478260865</v>
      </c>
      <c r="AB25" s="5"/>
      <c r="AC25" s="5"/>
      <c r="AD25" s="5"/>
      <c r="AE25" s="5"/>
      <c r="AF25" s="10"/>
    </row>
    <row r="26" spans="1:32" ht="15">
      <c r="A26" s="34">
        <v>7021</v>
      </c>
      <c r="B26" s="31">
        <f>VLOOKUP(A26,'[1]FYBSC NEW'!$A$5:$M$34,13,0)</f>
        <v>2</v>
      </c>
      <c r="C26" s="29"/>
      <c r="D26" s="31">
        <f>VLOOKUP(A26,'[1]FYBSC NEW'!$N$5:$Z$34,13,0)</f>
        <v>0</v>
      </c>
      <c r="E26" s="29"/>
      <c r="F26" s="24">
        <f>VLOOKUP(A26,'[1]FYBSC NEW'!$AA$5:$AM$34,13,0)</f>
        <v>1</v>
      </c>
      <c r="G26" s="29"/>
      <c r="H26" s="31">
        <f>VLOOKUP(A26,'[1]FYBSC NEW'!$AN$5:$AZ$34,13,0)</f>
        <v>0</v>
      </c>
      <c r="I26" s="29"/>
      <c r="J26" s="27">
        <f>VLOOKUP(A26,'[1]FYBSC NEW'!$DN$5:$DZ$34,13,0)</f>
        <v>5</v>
      </c>
      <c r="K26" s="144"/>
      <c r="L26" s="27">
        <f>VLOOKUP(A26,'[1]FYBSC NEW'!$EA$5:$EM$34,13,0)</f>
        <v>2</v>
      </c>
      <c r="M26" s="29"/>
      <c r="N26" s="29">
        <f>VLOOKUP(A26,'[1]FYBSC NEW'!$CN$5:$CZ$34,13,0)</f>
        <v>3</v>
      </c>
      <c r="O26" s="29"/>
      <c r="P26" s="31">
        <f>VLOOKUP(A26,'[1]FYBSC NEW'!$DA$5:$DM$34,13,0)</f>
        <v>0</v>
      </c>
      <c r="Q26" s="29"/>
      <c r="R26" s="31">
        <f>VLOOKUP(A26,'[1]FYBSC NEW'!$CA$5:$CM$34,13,0)</f>
        <v>3</v>
      </c>
      <c r="S26" s="25"/>
      <c r="T26" s="27">
        <f>VLOOKUP(A26,'[1]FYBSC NEW'!$FA$5:$FM$34,13,0)</f>
        <v>2</v>
      </c>
      <c r="U26" s="144"/>
      <c r="V26" s="27">
        <f>VLOOKUP(A26,'[1]FYBSC NEW'!$FN$5:$FZ$34,13,0)</f>
        <v>2</v>
      </c>
      <c r="W26" s="27"/>
      <c r="X26" s="27">
        <v>92</v>
      </c>
      <c r="Y26" s="27">
        <f t="shared" si="1"/>
        <v>20</v>
      </c>
      <c r="Z26" s="63">
        <f t="shared" si="2"/>
        <v>0.21739130434782608</v>
      </c>
      <c r="AA26" s="63">
        <f t="shared" si="3"/>
        <v>0.782608695652174</v>
      </c>
      <c r="AB26" s="5"/>
      <c r="AC26" s="5"/>
      <c r="AD26" s="5"/>
      <c r="AE26" s="5"/>
      <c r="AF26" s="10"/>
    </row>
    <row r="27" spans="1:32" ht="15">
      <c r="A27" s="34">
        <v>7022</v>
      </c>
      <c r="B27" s="31">
        <f>VLOOKUP(A27,'[1]FYBSC NEW'!$A$5:$M$34,13,0)</f>
        <v>1</v>
      </c>
      <c r="C27" s="29"/>
      <c r="D27" s="31">
        <f>VLOOKUP(A27,'[1]FYBSC NEW'!$N$5:$Z$34,13,0)</f>
        <v>0</v>
      </c>
      <c r="E27" s="29"/>
      <c r="F27" s="24">
        <f>VLOOKUP(A27,'[1]FYBSC NEW'!$AA$5:$AM$34,13,0)</f>
        <v>2</v>
      </c>
      <c r="G27" s="25"/>
      <c r="H27" s="31">
        <f>VLOOKUP(A27,'[1]FYBSC NEW'!$AN$5:$AZ$34,13,0)</f>
        <v>0</v>
      </c>
      <c r="I27" s="29"/>
      <c r="J27" s="27">
        <f>VLOOKUP(A27,'[1]FYBSC NEW'!$DN$5:$DZ$34,13,0)</f>
        <v>4</v>
      </c>
      <c r="K27" s="29"/>
      <c r="L27" s="27">
        <f>VLOOKUP(A27,'[1]FYBSC NEW'!$EA$5:$EM$34,13,0)</f>
        <v>0</v>
      </c>
      <c r="M27" s="29"/>
      <c r="N27" s="29">
        <f>VLOOKUP(A27,'[1]FYBSC NEW'!$CN$5:$CZ$34,13,0)</f>
        <v>5</v>
      </c>
      <c r="O27" s="144"/>
      <c r="P27" s="31">
        <f>VLOOKUP(A27,'[1]FYBSC NEW'!$DA$5:$DM$34,13,0)</f>
        <v>0</v>
      </c>
      <c r="Q27" s="29"/>
      <c r="R27" s="31">
        <f>VLOOKUP(A27,'[1]FYBSC NEW'!$CA$5:$CM$34,13,0)</f>
        <v>1</v>
      </c>
      <c r="S27" s="29"/>
      <c r="T27" s="27">
        <f>VLOOKUP(A27,'[1]FYBSC NEW'!$FA$5:$FM$34,13,0)</f>
        <v>0</v>
      </c>
      <c r="U27" s="25"/>
      <c r="V27" s="27">
        <f>VLOOKUP(A27,'[1]FYBSC NEW'!$FN$5:$FZ$34,13,0)</f>
        <v>1</v>
      </c>
      <c r="W27" s="27"/>
      <c r="X27" s="27">
        <v>92</v>
      </c>
      <c r="Y27" s="27">
        <f t="shared" si="1"/>
        <v>14</v>
      </c>
      <c r="Z27" s="63">
        <f t="shared" si="2"/>
        <v>0.15217391304347827</v>
      </c>
      <c r="AA27" s="63">
        <f t="shared" si="3"/>
        <v>0.8478260869565217</v>
      </c>
      <c r="AB27" s="5"/>
      <c r="AC27" s="5"/>
      <c r="AD27" s="5"/>
      <c r="AE27" s="5"/>
      <c r="AF27" s="10"/>
    </row>
    <row r="28" spans="1:32" ht="15">
      <c r="A28" s="34">
        <v>7023</v>
      </c>
      <c r="B28" s="31">
        <f>VLOOKUP(A28,'[1]FYBSC NEW'!$A$5:$M$34,13,0)</f>
        <v>3</v>
      </c>
      <c r="C28" s="25"/>
      <c r="D28" s="31">
        <f>VLOOKUP(A28,'[1]FYBSC NEW'!$N$5:$Z$34,13,0)</f>
        <v>0</v>
      </c>
      <c r="E28" s="25"/>
      <c r="F28" s="24">
        <f>VLOOKUP(A28,'[1]FYBSC NEW'!$AA$5:$AM$34,13,0)</f>
        <v>0</v>
      </c>
      <c r="G28" s="25"/>
      <c r="H28" s="31">
        <f>VLOOKUP(A28,'[1]FYBSC NEW'!$AN$5:$AZ$34,13,0)</f>
        <v>1</v>
      </c>
      <c r="I28" s="25"/>
      <c r="J28" s="27">
        <f>VLOOKUP(A28,'[1]FYBSC NEW'!$DN$5:$DZ$34,13,0)</f>
        <v>8</v>
      </c>
      <c r="K28" s="144"/>
      <c r="L28" s="27">
        <f>VLOOKUP(A28,'[1]FYBSC NEW'!$EA$5:$EM$34,13,0)</f>
        <v>3</v>
      </c>
      <c r="M28" s="25"/>
      <c r="N28" s="29">
        <f>VLOOKUP(A28,'[1]FYBSC NEW'!$CN$5:$CZ$34,13,0)</f>
        <v>4</v>
      </c>
      <c r="O28" s="144"/>
      <c r="P28" s="31">
        <f>VLOOKUP(A28,'[1]FYBSC NEW'!$DA$5:$DM$34,13,0)</f>
        <v>0</v>
      </c>
      <c r="Q28" s="25"/>
      <c r="R28" s="31">
        <f>VLOOKUP(A28,'[1]FYBSC NEW'!$CA$5:$CM$34,13,0)</f>
        <v>2</v>
      </c>
      <c r="S28" s="25"/>
      <c r="T28" s="27">
        <f>VLOOKUP(A28,'[1]FYBSC NEW'!$FA$5:$FM$34,13,0)</f>
        <v>2</v>
      </c>
      <c r="U28" s="25"/>
      <c r="V28" s="27">
        <f>VLOOKUP(A28,'[1]FYBSC NEW'!$FN$5:$FZ$34,13,0)</f>
        <v>1</v>
      </c>
      <c r="W28" s="27"/>
      <c r="X28" s="27">
        <v>92</v>
      </c>
      <c r="Y28" s="27">
        <f t="shared" si="1"/>
        <v>24</v>
      </c>
      <c r="Z28" s="63">
        <f t="shared" si="2"/>
        <v>0.2608695652173913</v>
      </c>
      <c r="AA28" s="63">
        <f t="shared" si="3"/>
        <v>0.7391304347826086</v>
      </c>
      <c r="AB28" s="5"/>
      <c r="AC28" s="5"/>
      <c r="AD28" s="5"/>
      <c r="AE28" s="5"/>
      <c r="AF28" s="10"/>
    </row>
    <row r="29" spans="1:32" ht="15">
      <c r="A29" s="34">
        <v>7025</v>
      </c>
      <c r="B29" s="31">
        <f>VLOOKUP(A29,'[1]FYBSC NEW'!$A$5:$M$34,13,0)</f>
        <v>3</v>
      </c>
      <c r="C29" s="29"/>
      <c r="D29" s="31">
        <f>VLOOKUP(A29,'[1]FYBSC NEW'!$N$5:$Z$34,13,0)</f>
        <v>0</v>
      </c>
      <c r="E29" s="25"/>
      <c r="F29" s="24">
        <f>VLOOKUP(A29,'[1]FYBSC NEW'!$AA$5:$AM$34,13,0)</f>
        <v>3</v>
      </c>
      <c r="G29" s="144"/>
      <c r="H29" s="31">
        <f>VLOOKUP(A29,'[1]FYBSC NEW'!$AN$5:$AZ$34,13,0)</f>
        <v>1</v>
      </c>
      <c r="I29" s="29"/>
      <c r="J29" s="27">
        <f>VLOOKUP(A29,'[1]FYBSC NEW'!$DN$5:$DZ$34,13,0)</f>
        <v>9</v>
      </c>
      <c r="K29" s="144"/>
      <c r="L29" s="27">
        <f>VLOOKUP(A29,'[1]FYBSC NEW'!$EA$5:$EM$34,13,0)</f>
        <v>5</v>
      </c>
      <c r="M29" s="144"/>
      <c r="N29" s="29">
        <f>VLOOKUP(A29,'[1]FYBSC NEW'!$CN$5:$CZ$34,13,0)</f>
        <v>5</v>
      </c>
      <c r="O29" s="144"/>
      <c r="P29" s="31">
        <f>VLOOKUP(A29,'[1]FYBSC NEW'!$DA$5:$DM$34,13,0)</f>
        <v>2</v>
      </c>
      <c r="Q29" s="144"/>
      <c r="R29" s="31">
        <f>VLOOKUP(A29,'[1]FYBSC NEW'!$CA$5:$CM$34,13,0)</f>
        <v>6</v>
      </c>
      <c r="S29" s="144"/>
      <c r="T29" s="27">
        <f>VLOOKUP(A29,'[1]FYBSC NEW'!$FA$5:$FM$34,13,0)</f>
        <v>3</v>
      </c>
      <c r="U29" s="144"/>
      <c r="V29" s="27">
        <f>VLOOKUP(A29,'[1]FYBSC NEW'!$FN$5:$FZ$34,13,0)</f>
        <v>3</v>
      </c>
      <c r="W29" s="144"/>
      <c r="X29" s="27">
        <v>92</v>
      </c>
      <c r="Y29" s="27">
        <f t="shared" si="1"/>
        <v>40</v>
      </c>
      <c r="Z29" s="63">
        <f t="shared" si="2"/>
        <v>0.43478260869565216</v>
      </c>
      <c r="AA29" s="63">
        <f t="shared" si="3"/>
        <v>0.5652173913043479</v>
      </c>
      <c r="AB29" s="5"/>
      <c r="AC29" s="5"/>
      <c r="AD29" s="5"/>
      <c r="AE29" s="5"/>
      <c r="AF29" s="10"/>
    </row>
    <row r="30" spans="1:32" ht="15">
      <c r="A30" s="34">
        <v>7026</v>
      </c>
      <c r="B30" s="31">
        <f>VLOOKUP(A30,'[1]FYBSC NEW'!$A$5:$M$34,13,0)</f>
        <v>6</v>
      </c>
      <c r="C30" s="144"/>
      <c r="D30" s="31">
        <f>VLOOKUP(A30,'[1]FYBSC NEW'!$N$5:$Z$34,13,0)</f>
        <v>4</v>
      </c>
      <c r="E30" s="144"/>
      <c r="F30" s="24">
        <f>VLOOKUP(A30,'[1]FYBSC NEW'!$AA$5:$AM$34,13,0)</f>
        <v>6</v>
      </c>
      <c r="G30" s="144"/>
      <c r="H30" s="31">
        <f>VLOOKUP(A30,'[1]FYBSC NEW'!$AN$5:$AZ$34,13,0)</f>
        <v>3</v>
      </c>
      <c r="I30" s="144"/>
      <c r="J30" s="27">
        <f>VLOOKUP(A30,'[1]FYBSC NEW'!$DN$5:$DZ$34,13,0)</f>
        <v>10</v>
      </c>
      <c r="K30" s="144"/>
      <c r="L30" s="27">
        <f>VLOOKUP(A30,'[1]FYBSC NEW'!$EA$5:$EM$34,13,0)</f>
        <v>7</v>
      </c>
      <c r="M30" s="144"/>
      <c r="N30" s="29">
        <f>VLOOKUP(A30,'[1]FYBSC NEW'!$CN$5:$CZ$34,13,0)</f>
        <v>6</v>
      </c>
      <c r="O30" s="144"/>
      <c r="P30" s="31">
        <f>VLOOKUP(A30,'[1]FYBSC NEW'!$DA$5:$DM$34,13,0)</f>
        <v>3</v>
      </c>
      <c r="Q30" s="144"/>
      <c r="R30" s="31">
        <f>VLOOKUP(A30,'[1]FYBSC NEW'!$CA$5:$CM$34,13,0)</f>
        <v>8</v>
      </c>
      <c r="S30" s="144"/>
      <c r="T30" s="27">
        <f>VLOOKUP(A30,'[1]FYBSC NEW'!$FA$5:$FM$34,13,0)</f>
        <v>0</v>
      </c>
      <c r="U30" s="25"/>
      <c r="V30" s="27">
        <f>VLOOKUP(A30,'[1]FYBSC NEW'!$FN$5:$FZ$34,13,0)</f>
        <v>3</v>
      </c>
      <c r="W30" s="144"/>
      <c r="X30" s="27">
        <v>92</v>
      </c>
      <c r="Y30" s="27">
        <f t="shared" si="1"/>
        <v>56</v>
      </c>
      <c r="Z30" s="63">
        <f t="shared" si="2"/>
        <v>0.6086956521739131</v>
      </c>
      <c r="AA30" s="129">
        <f t="shared" si="3"/>
        <v>0.3913043478260869</v>
      </c>
      <c r="AB30" s="5"/>
      <c r="AC30" s="5"/>
      <c r="AD30" s="5"/>
      <c r="AE30" s="5"/>
      <c r="AF30" s="10"/>
    </row>
    <row r="31" spans="1:32" ht="15">
      <c r="A31" s="34">
        <v>7027</v>
      </c>
      <c r="B31" s="31">
        <f>VLOOKUP(A31,'[1]FYBSC NEW'!$A$5:$M$34,13,0)</f>
        <v>6</v>
      </c>
      <c r="C31" s="144"/>
      <c r="D31" s="31">
        <f>VLOOKUP(A31,'[1]FYBSC NEW'!$N$5:$Z$34,13,0)</f>
        <v>8</v>
      </c>
      <c r="E31" s="144"/>
      <c r="F31" s="24">
        <f>VLOOKUP(A31,'[1]FYBSC NEW'!$AA$5:$AM$34,13,0)</f>
        <v>3</v>
      </c>
      <c r="G31" s="144"/>
      <c r="H31" s="31">
        <f>VLOOKUP(A31,'[1]FYBSC NEW'!$AN$5:$AZ$34,13,0)</f>
        <v>1</v>
      </c>
      <c r="I31" s="29"/>
      <c r="J31" s="27">
        <f>VLOOKUP(A31,'[1]FYBSC NEW'!$DN$5:$DZ$34,13,0)</f>
        <v>9</v>
      </c>
      <c r="K31" s="144"/>
      <c r="L31" s="27">
        <f>VLOOKUP(A31,'[1]FYBSC NEW'!$EA$5:$EM$34,13,0)</f>
        <v>2</v>
      </c>
      <c r="M31" s="29"/>
      <c r="N31" s="29">
        <f>VLOOKUP(A31,'[1]FYBSC NEW'!$CN$5:$CZ$34,13,0)</f>
        <v>6</v>
      </c>
      <c r="O31" s="144"/>
      <c r="P31" s="31">
        <f>VLOOKUP(A31,'[1]FYBSC NEW'!$DA$5:$DM$34,13,0)</f>
        <v>2</v>
      </c>
      <c r="Q31" s="144"/>
      <c r="R31" s="31">
        <f>VLOOKUP(A31,'[1]FYBSC NEW'!$CA$5:$CM$34,13,0)</f>
        <v>6</v>
      </c>
      <c r="S31" s="144"/>
      <c r="T31" s="27">
        <f>VLOOKUP(A31,'[1]FYBSC NEW'!$FA$5:$FM$34,13,0)</f>
        <v>3</v>
      </c>
      <c r="U31" s="144"/>
      <c r="V31" s="27">
        <f>VLOOKUP(A31,'[1]FYBSC NEW'!$FN$5:$FZ$34,13,0)</f>
        <v>3</v>
      </c>
      <c r="W31" s="144"/>
      <c r="X31" s="27">
        <v>92</v>
      </c>
      <c r="Y31" s="27">
        <f t="shared" si="1"/>
        <v>49</v>
      </c>
      <c r="Z31" s="63">
        <f t="shared" si="2"/>
        <v>0.532608695652174</v>
      </c>
      <c r="AA31" s="63">
        <f t="shared" si="3"/>
        <v>0.46739130434782605</v>
      </c>
      <c r="AB31" s="5"/>
      <c r="AC31" s="5"/>
      <c r="AD31" s="5"/>
      <c r="AE31" s="5"/>
      <c r="AF31" s="10"/>
    </row>
    <row r="32" spans="1:32" ht="15">
      <c r="A32" s="34">
        <v>7028</v>
      </c>
      <c r="B32" s="31">
        <f>VLOOKUP(A32,'[1]FYBSC NEW'!$A$5:$M$34,13,0)</f>
        <v>8</v>
      </c>
      <c r="C32" s="144"/>
      <c r="D32" s="31">
        <f>VLOOKUP(A32,'[1]FYBSC NEW'!$N$5:$Z$34,13,0)</f>
        <v>8</v>
      </c>
      <c r="E32" s="144"/>
      <c r="F32" s="24">
        <f>VLOOKUP(A32,'[1]FYBSC NEW'!$AA$5:$AM$34,13,0)</f>
        <v>5</v>
      </c>
      <c r="G32" s="144"/>
      <c r="H32" s="31">
        <f>VLOOKUP(A32,'[1]FYBSC NEW'!$AN$5:$AZ$34,13,0)</f>
        <v>3</v>
      </c>
      <c r="I32" s="144"/>
      <c r="J32" s="27">
        <f>VLOOKUP(A32,'[1]FYBSC NEW'!$DN$5:$DZ$34,13,0)</f>
        <v>14</v>
      </c>
      <c r="K32" s="144"/>
      <c r="L32" s="27">
        <f>VLOOKUP(A32,'[1]FYBSC NEW'!$EA$5:$EM$34,13,0)</f>
        <v>7</v>
      </c>
      <c r="M32" s="144"/>
      <c r="N32" s="29">
        <f>VLOOKUP(A32,'[1]FYBSC NEW'!$CN$5:$CZ$34,13,0)</f>
        <v>8</v>
      </c>
      <c r="O32" s="144"/>
      <c r="P32" s="31">
        <f>VLOOKUP(A32,'[1]FYBSC NEW'!$DA$5:$DM$34,13,0)</f>
        <v>3</v>
      </c>
      <c r="Q32" s="144"/>
      <c r="R32" s="31">
        <f>VLOOKUP(A32,'[1]FYBSC NEW'!$CA$5:$CM$34,13,0)</f>
        <v>10</v>
      </c>
      <c r="S32" s="144"/>
      <c r="T32" s="27">
        <f>VLOOKUP(A32,'[1]FYBSC NEW'!$FA$5:$FM$34,13,0)</f>
        <v>2</v>
      </c>
      <c r="U32" s="144"/>
      <c r="V32" s="27">
        <f>VLOOKUP(A32,'[1]FYBSC NEW'!$FN$5:$FZ$34,13,0)</f>
        <v>4</v>
      </c>
      <c r="W32" s="144"/>
      <c r="X32" s="27">
        <v>92</v>
      </c>
      <c r="Y32" s="27">
        <f t="shared" si="1"/>
        <v>72</v>
      </c>
      <c r="Z32" s="63">
        <f t="shared" si="2"/>
        <v>0.782608695652174</v>
      </c>
      <c r="AA32" s="63">
        <f t="shared" si="3"/>
        <v>0.21739130434782605</v>
      </c>
      <c r="AB32" s="5"/>
      <c r="AC32" s="5"/>
      <c r="AD32" s="5"/>
      <c r="AE32" s="5"/>
      <c r="AF32" s="10"/>
    </row>
    <row r="33" spans="1:27" ht="15">
      <c r="A33" s="34">
        <v>7029</v>
      </c>
      <c r="B33" s="31">
        <f>VLOOKUP(A33,'[1]FYBSC NEW'!$A$5:$M$34,13,0)</f>
        <v>6</v>
      </c>
      <c r="C33" s="144"/>
      <c r="D33" s="31">
        <f>VLOOKUP(A33,'[1]FYBSC NEW'!$N$5:$Z$34,13,0)</f>
        <v>8</v>
      </c>
      <c r="E33" s="144"/>
      <c r="F33" s="24">
        <f>VLOOKUP(A33,'[1]FYBSC NEW'!$AA$5:$AM$34,13,0)</f>
        <v>5</v>
      </c>
      <c r="G33" s="144"/>
      <c r="H33" s="31">
        <f>VLOOKUP(A33,'[1]FYBSC NEW'!$AN$5:$AZ$34,13,0)</f>
        <v>3</v>
      </c>
      <c r="I33" s="144"/>
      <c r="J33" s="27">
        <f>VLOOKUP(A33,'[1]FYBSC NEW'!$DN$5:$DZ$34,13,0)</f>
        <v>14</v>
      </c>
      <c r="K33" s="144"/>
      <c r="L33" s="27">
        <f>VLOOKUP(A33,'[1]FYBSC NEW'!$EA$5:$EM$34,13,0)</f>
        <v>7</v>
      </c>
      <c r="M33" s="144"/>
      <c r="N33" s="29">
        <f>VLOOKUP(A33,'[1]FYBSC NEW'!$CN$5:$CZ$34,13,0)</f>
        <v>8</v>
      </c>
      <c r="O33" s="144"/>
      <c r="P33" s="31">
        <f>VLOOKUP(A33,'[1]FYBSC NEW'!$DA$5:$DM$34,13,0)</f>
        <v>4</v>
      </c>
      <c r="Q33" s="144"/>
      <c r="R33" s="31">
        <f>VLOOKUP(A33,'[1]FYBSC NEW'!$CA$5:$CM$34,13,0)</f>
        <v>10</v>
      </c>
      <c r="S33" s="144"/>
      <c r="T33" s="27">
        <f>VLOOKUP(A33,'[1]FYBSC NEW'!$FA$5:$FM$34,13,0)</f>
        <v>2</v>
      </c>
      <c r="U33" s="144"/>
      <c r="V33" s="27">
        <f>VLOOKUP(A33,'[1]FYBSC NEW'!$FN$5:$FZ$34,13,0)</f>
        <v>5</v>
      </c>
      <c r="W33" s="144"/>
      <c r="X33" s="27">
        <v>92</v>
      </c>
      <c r="Y33" s="27">
        <f t="shared" si="1"/>
        <v>72</v>
      </c>
      <c r="Z33" s="63">
        <f t="shared" si="2"/>
        <v>0.782608695652174</v>
      </c>
      <c r="AA33" s="63">
        <f t="shared" si="3"/>
        <v>0.21739130434782605</v>
      </c>
    </row>
    <row r="34" spans="1:27" ht="15">
      <c r="A34" s="131">
        <v>7030</v>
      </c>
      <c r="B34" s="31">
        <f>VLOOKUP(A34,'[1]FYBSC NEW'!$A$5:$M$34,13,0)</f>
        <v>0</v>
      </c>
      <c r="C34" s="25"/>
      <c r="D34" s="31">
        <f>VLOOKUP(A34,'[1]FYBSC NEW'!$N$5:$Z$34,13,0)</f>
        <v>0</v>
      </c>
      <c r="E34" s="25"/>
      <c r="F34" s="24">
        <f>VLOOKUP(A34,'[1]FYBSC NEW'!$AA$5:$AM$34,13,0)</f>
        <v>0</v>
      </c>
      <c r="G34" s="25"/>
      <c r="H34" s="31">
        <f>VLOOKUP(A34,'[1]FYBSC NEW'!$AN$5:$AZ$34,13,0)</f>
        <v>0</v>
      </c>
      <c r="I34" s="25"/>
      <c r="J34" s="27">
        <f>VLOOKUP(A34,'[1]FYBSC NEW'!$DN$5:$DZ$34,13,0)</f>
        <v>0</v>
      </c>
      <c r="K34" s="25"/>
      <c r="L34" s="27">
        <f>VLOOKUP(A34,'[1]FYBSC NEW'!$EA$5:$EM$34,13,0)</f>
        <v>0</v>
      </c>
      <c r="M34" s="25"/>
      <c r="N34" s="29">
        <f>VLOOKUP(A34,'[1]FYBSC NEW'!$CN$5:$CZ$34,13,0)</f>
        <v>0</v>
      </c>
      <c r="O34" s="25"/>
      <c r="P34" s="31">
        <f>VLOOKUP(A34,'[1]FYBSC NEW'!$DA$5:$DM$34,13,0)</f>
        <v>0</v>
      </c>
      <c r="Q34" s="25"/>
      <c r="R34" s="31">
        <f>VLOOKUP(A34,'[1]FYBSC NEW'!$CA$5:$CM$34,13,0)</f>
        <v>0</v>
      </c>
      <c r="S34" s="25"/>
      <c r="T34" s="27">
        <f>VLOOKUP(A34,'[1]FYBSC NEW'!$FA$5:$FM$34,13,0)</f>
        <v>0</v>
      </c>
      <c r="U34" s="25"/>
      <c r="V34" s="27">
        <f>VLOOKUP(A34,'[1]FYBSC NEW'!$FN$5:$FZ$34,13,0)</f>
        <v>0</v>
      </c>
      <c r="W34" s="25"/>
      <c r="X34" s="27">
        <v>92</v>
      </c>
      <c r="Y34" s="132">
        <f t="shared" si="1"/>
        <v>0</v>
      </c>
      <c r="Z34" s="133">
        <f t="shared" si="2"/>
        <v>0</v>
      </c>
      <c r="AA34" s="133">
        <f t="shared" si="3"/>
        <v>1</v>
      </c>
    </row>
    <row r="54235" ht="15">
      <c r="E54235" t="s">
        <v>31</v>
      </c>
    </row>
  </sheetData>
  <sheetProtection/>
  <mergeCells count="27">
    <mergeCell ref="T4:T5"/>
    <mergeCell ref="F4:F5"/>
    <mergeCell ref="H4:H5"/>
    <mergeCell ref="J4:J5"/>
    <mergeCell ref="L4:L5"/>
    <mergeCell ref="N4:N5"/>
    <mergeCell ref="O4:O5"/>
    <mergeCell ref="Q4:Q5"/>
    <mergeCell ref="S4:S5"/>
    <mergeCell ref="P4:P5"/>
    <mergeCell ref="A1:Z1"/>
    <mergeCell ref="AB16:AF17"/>
    <mergeCell ref="AC4:AF4"/>
    <mergeCell ref="AC12:AF12"/>
    <mergeCell ref="AC13:AF13"/>
    <mergeCell ref="A4:A5"/>
    <mergeCell ref="AC15:AE15"/>
    <mergeCell ref="Z3:Z5"/>
    <mergeCell ref="B4:B5"/>
    <mergeCell ref="D4:D5"/>
    <mergeCell ref="R4:R5"/>
    <mergeCell ref="C4:C5"/>
    <mergeCell ref="E4:E5"/>
    <mergeCell ref="G4:G5"/>
    <mergeCell ref="I4:I5"/>
    <mergeCell ref="K4:K5"/>
    <mergeCell ref="M4:M5"/>
  </mergeCells>
  <conditionalFormatting sqref="B3:Y3">
    <cfRule type="cellIs" priority="6" dxfId="0" operator="greaterThan" stopIfTrue="1">
      <formula>"B$3"</formula>
    </cfRule>
  </conditionalFormatting>
  <conditionalFormatting sqref="H6:H34">
    <cfRule type="cellIs" priority="4" dxfId="18" operator="greaterThan" stopIfTrue="1">
      <formula>"H$3"</formula>
    </cfRule>
  </conditionalFormatting>
  <conditionalFormatting sqref="Z6:Z34">
    <cfRule type="cellIs" priority="2" dxfId="19" operator="greaterThan" stopIfTrue="1">
      <formula>0.25</formula>
    </cfRule>
  </conditionalFormatting>
  <conditionalFormatting sqref="AA6:AA34">
    <cfRule type="cellIs" priority="1" dxfId="19" operator="lessThan" stopIfTrue="1">
      <formula>0.75</formula>
    </cfRule>
  </conditionalFormatting>
  <printOptions/>
  <pageMargins left="0.32" right="0.14" top="0.28" bottom="0.16" header="0.23" footer="0.16"/>
  <pageSetup fitToHeight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80" zoomScaleNormal="80" zoomScalePageLayoutView="0" workbookViewId="0" topLeftCell="A6">
      <selection activeCell="A2" sqref="A2:AF26"/>
    </sheetView>
  </sheetViews>
  <sheetFormatPr defaultColWidth="9.140625" defaultRowHeight="15"/>
  <cols>
    <col min="1" max="1" width="11.140625" style="0" customWidth="1"/>
    <col min="2" max="2" width="5.421875" style="0" customWidth="1"/>
    <col min="3" max="3" width="2.140625" style="0" customWidth="1"/>
    <col min="4" max="4" width="5.57421875" style="0" customWidth="1"/>
    <col min="5" max="5" width="2.00390625" style="0" customWidth="1"/>
    <col min="6" max="6" width="4.7109375" style="0" customWidth="1"/>
    <col min="7" max="7" width="2.57421875" style="0" customWidth="1"/>
    <col min="8" max="8" width="4.140625" style="0" customWidth="1"/>
    <col min="9" max="9" width="2.00390625" style="0" customWidth="1"/>
    <col min="10" max="10" width="5.8515625" style="0" customWidth="1"/>
    <col min="11" max="11" width="2.28125" style="0" customWidth="1"/>
    <col min="12" max="12" width="5.7109375" style="0" customWidth="1"/>
    <col min="13" max="14" width="3.7109375" style="0" customWidth="1"/>
    <col min="15" max="15" width="2.8515625" style="0" customWidth="1"/>
    <col min="16" max="16" width="4.57421875" style="0" customWidth="1"/>
    <col min="17" max="17" width="2.421875" style="0" customWidth="1"/>
    <col min="18" max="18" width="6.28125" style="0" customWidth="1"/>
    <col min="19" max="19" width="4.7109375" style="0" customWidth="1"/>
    <col min="20" max="20" width="6.57421875" style="0" customWidth="1"/>
    <col min="21" max="21" width="2.8515625" style="0" customWidth="1"/>
    <col min="22" max="22" width="6.8515625" style="0" customWidth="1"/>
    <col min="23" max="23" width="3.28125" style="0" customWidth="1"/>
    <col min="24" max="24" width="5.7109375" style="0" customWidth="1"/>
    <col min="25" max="25" width="5.00390625" style="0" customWidth="1"/>
    <col min="26" max="26" width="6.140625" style="0" customWidth="1"/>
    <col min="27" max="27" width="6.8515625" style="0" hidden="1" customWidth="1"/>
    <col min="28" max="28" width="7.421875" style="0" customWidth="1"/>
    <col min="29" max="29" width="22.00390625" style="0" customWidth="1"/>
    <col min="31" max="31" width="7.00390625" style="0" customWidth="1"/>
    <col min="32" max="32" width="9.140625" style="0" customWidth="1"/>
  </cols>
  <sheetData>
    <row r="1" spans="1:32" ht="15.75">
      <c r="A1" s="182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4"/>
      <c r="AA1" s="78"/>
      <c r="AB1" s="7"/>
      <c r="AC1" s="7"/>
      <c r="AD1" s="7"/>
      <c r="AE1" s="7"/>
      <c r="AF1" s="8"/>
    </row>
    <row r="2" spans="1:32" ht="48.75" customHeight="1">
      <c r="A2" s="84" t="s">
        <v>1</v>
      </c>
      <c r="B2" s="85">
        <v>5</v>
      </c>
      <c r="C2" s="85"/>
      <c r="D2" s="85">
        <v>20</v>
      </c>
      <c r="E2" s="85"/>
      <c r="F2" s="85">
        <v>19</v>
      </c>
      <c r="G2" s="85"/>
      <c r="H2" s="85">
        <v>6</v>
      </c>
      <c r="I2" s="85"/>
      <c r="J2" s="85">
        <v>8</v>
      </c>
      <c r="K2" s="86"/>
      <c r="L2" s="85">
        <v>8</v>
      </c>
      <c r="M2" s="86"/>
      <c r="N2" s="86">
        <v>5</v>
      </c>
      <c r="O2" s="86"/>
      <c r="P2" s="86">
        <v>4</v>
      </c>
      <c r="Q2" s="86"/>
      <c r="R2" s="86">
        <v>10</v>
      </c>
      <c r="S2" s="86"/>
      <c r="T2" s="86">
        <v>17</v>
      </c>
      <c r="U2" s="86"/>
      <c r="V2" s="85">
        <v>12</v>
      </c>
      <c r="W2" s="86"/>
      <c r="X2" s="86"/>
      <c r="Y2" s="86"/>
      <c r="Z2" s="87" t="s">
        <v>3</v>
      </c>
      <c r="AA2" s="87"/>
      <c r="AB2" s="88">
        <f>SUM(B2:V2)</f>
        <v>114</v>
      </c>
      <c r="AC2" s="88"/>
      <c r="AD2" s="88"/>
      <c r="AE2" s="88"/>
      <c r="AF2" s="89"/>
    </row>
    <row r="3" spans="1:32" ht="21" customHeight="1">
      <c r="A3" s="90" t="s">
        <v>2</v>
      </c>
      <c r="B3" s="91">
        <f>ROUND(0.25*B2,0)</f>
        <v>1</v>
      </c>
      <c r="C3" s="91"/>
      <c r="D3" s="91">
        <f aca="true" t="shared" si="0" ref="D3:V3">ROUND(0.25*D2,0)</f>
        <v>5</v>
      </c>
      <c r="E3" s="91"/>
      <c r="F3" s="91">
        <f t="shared" si="0"/>
        <v>5</v>
      </c>
      <c r="G3" s="91"/>
      <c r="H3" s="91">
        <f t="shared" si="0"/>
        <v>2</v>
      </c>
      <c r="I3" s="91"/>
      <c r="J3" s="91">
        <f t="shared" si="0"/>
        <v>2</v>
      </c>
      <c r="K3" s="91"/>
      <c r="L3" s="91">
        <f>ROUND(0.25*L2,0)</f>
        <v>2</v>
      </c>
      <c r="M3" s="91"/>
      <c r="N3" s="91">
        <f t="shared" si="0"/>
        <v>1</v>
      </c>
      <c r="O3" s="91"/>
      <c r="P3" s="91">
        <f t="shared" si="0"/>
        <v>1</v>
      </c>
      <c r="Q3" s="91"/>
      <c r="R3" s="91">
        <f t="shared" si="0"/>
        <v>3</v>
      </c>
      <c r="S3" s="91"/>
      <c r="T3" s="91">
        <f t="shared" si="0"/>
        <v>4</v>
      </c>
      <c r="U3" s="91"/>
      <c r="V3" s="91">
        <f t="shared" si="0"/>
        <v>3</v>
      </c>
      <c r="W3" s="92"/>
      <c r="X3" s="92"/>
      <c r="Y3" s="92"/>
      <c r="Z3" s="93">
        <v>0.25</v>
      </c>
      <c r="AA3" s="93">
        <v>0.75</v>
      </c>
      <c r="AB3" s="88"/>
      <c r="AC3" s="88"/>
      <c r="AD3" s="88"/>
      <c r="AE3" s="88"/>
      <c r="AF3" s="89"/>
    </row>
    <row r="4" spans="1:32" ht="78.75" customHeight="1">
      <c r="A4" s="185" t="s">
        <v>0</v>
      </c>
      <c r="B4" s="196" t="s">
        <v>27</v>
      </c>
      <c r="C4" s="187"/>
      <c r="D4" s="196" t="s">
        <v>11</v>
      </c>
      <c r="E4" s="187"/>
      <c r="F4" s="125" t="s">
        <v>14</v>
      </c>
      <c r="G4" s="187"/>
      <c r="H4" s="196" t="s">
        <v>15</v>
      </c>
      <c r="I4" s="187"/>
      <c r="J4" s="196" t="s">
        <v>60</v>
      </c>
      <c r="K4" s="180"/>
      <c r="L4" s="196" t="s">
        <v>61</v>
      </c>
      <c r="M4" s="94"/>
      <c r="N4" s="95" t="s">
        <v>51</v>
      </c>
      <c r="O4" s="94"/>
      <c r="P4" s="96" t="s">
        <v>52</v>
      </c>
      <c r="Q4" s="205"/>
      <c r="R4" s="95" t="s">
        <v>29</v>
      </c>
      <c r="S4" s="180"/>
      <c r="T4" s="198" t="s">
        <v>43</v>
      </c>
      <c r="U4" s="203"/>
      <c r="V4" s="178" t="s">
        <v>42</v>
      </c>
      <c r="W4" s="180"/>
      <c r="X4" s="97" t="s">
        <v>57</v>
      </c>
      <c r="Y4" s="97" t="s">
        <v>56</v>
      </c>
      <c r="Z4" s="98"/>
      <c r="AA4" s="98"/>
      <c r="AB4" s="99"/>
      <c r="AC4" s="100"/>
      <c r="AD4" s="101"/>
      <c r="AE4" s="101"/>
      <c r="AF4" s="102"/>
    </row>
    <row r="5" spans="1:32" ht="15" customHeight="1" hidden="1">
      <c r="A5" s="186"/>
      <c r="B5" s="197"/>
      <c r="C5" s="188"/>
      <c r="D5" s="197"/>
      <c r="E5" s="188"/>
      <c r="F5" s="126"/>
      <c r="G5" s="188"/>
      <c r="H5" s="197"/>
      <c r="I5" s="188"/>
      <c r="J5" s="197"/>
      <c r="K5" s="181"/>
      <c r="L5" s="197"/>
      <c r="M5" s="103"/>
      <c r="N5" s="104" t="s">
        <v>30</v>
      </c>
      <c r="O5" s="103"/>
      <c r="P5" s="105" t="s">
        <v>30</v>
      </c>
      <c r="Q5" s="206"/>
      <c r="R5" s="105" t="s">
        <v>17</v>
      </c>
      <c r="S5" s="181"/>
      <c r="T5" s="199"/>
      <c r="U5" s="204"/>
      <c r="V5" s="179"/>
      <c r="W5" s="181"/>
      <c r="X5" s="103"/>
      <c r="Y5" s="103"/>
      <c r="Z5" s="106"/>
      <c r="AA5" s="106"/>
      <c r="AB5" s="99" t="s">
        <v>11</v>
      </c>
      <c r="AC5" s="107" t="s">
        <v>33</v>
      </c>
      <c r="AD5" s="108"/>
      <c r="AE5" s="108"/>
      <c r="AF5" s="109"/>
    </row>
    <row r="6" spans="1:32" ht="18.75">
      <c r="A6" s="110">
        <v>7121</v>
      </c>
      <c r="B6" s="111">
        <f>VLOOKUP(A6,'[1]SYBSC NEW'!$A$3:$M$22,13,0)</f>
        <v>0</v>
      </c>
      <c r="C6" s="111"/>
      <c r="D6" s="111">
        <f>VLOOKUP(A6,'[1]SYBSC NEW'!$N$3:$Z$22,13,0)</f>
        <v>0</v>
      </c>
      <c r="E6" s="111"/>
      <c r="F6" s="111">
        <f>VLOOKUP(A6,'[1]SYBSC NEW'!$AA$3:$AM$22,13,0)</f>
        <v>10</v>
      </c>
      <c r="G6" s="112"/>
      <c r="H6" s="111">
        <f>VLOOKUP(A6,'[1]SYBSC NEW'!$AN$3:$AZ$22,13,0)</f>
        <v>0</v>
      </c>
      <c r="I6" s="111"/>
      <c r="J6" s="111">
        <f>VLOOKUP(A6,'[1]SYBSC NEW'!$BA$3:$BM$22,13,0)</f>
        <v>1</v>
      </c>
      <c r="K6" s="111"/>
      <c r="L6" s="111">
        <f>VLOOKUP(A6,'[1]SYBSC NEW'!$BN$3:$BZ$22,13,0)</f>
        <v>3</v>
      </c>
      <c r="M6" s="112"/>
      <c r="N6" s="111">
        <f>VLOOKUP(A6,'[1]SYBSC NEW'!$CA$3:$CM$22,13,0)</f>
        <v>0</v>
      </c>
      <c r="O6" s="111"/>
      <c r="P6" s="111">
        <f>VLOOKUP(A6,'[1]SYBSC NEW'!$EA$3:$EM$22,13,0)</f>
        <v>1</v>
      </c>
      <c r="Q6" s="111"/>
      <c r="R6" s="111">
        <f>VLOOKUP(A6,'[1]SYBSC NEW'!$EN$3:$EZ$22,13,0)</f>
        <v>1</v>
      </c>
      <c r="S6" s="111"/>
      <c r="T6" s="111">
        <f>VLOOKUP(A6,'[1]SYBSC NEW'!$CN$3:$CZ$22,13,0)</f>
        <v>3</v>
      </c>
      <c r="U6" s="111"/>
      <c r="V6" s="111">
        <f>VLOOKUP(A6,'[1]SYBSC NEW'!$DN$3:$DZ$22,13,0)</f>
        <v>3</v>
      </c>
      <c r="W6" s="111"/>
      <c r="X6" s="30">
        <f>SUM(B6:V6)</f>
        <v>22</v>
      </c>
      <c r="Y6" s="111">
        <v>114</v>
      </c>
      <c r="Z6" s="113">
        <f aca="true" t="shared" si="1" ref="Z6:Z25">AVERAGE(X6/Y6)</f>
        <v>0.19298245614035087</v>
      </c>
      <c r="AA6" s="130">
        <f>100%-Z6</f>
        <v>0.8070175438596492</v>
      </c>
      <c r="AB6" s="114" t="s">
        <v>27</v>
      </c>
      <c r="AC6" s="200" t="s">
        <v>32</v>
      </c>
      <c r="AD6" s="201"/>
      <c r="AE6" s="201"/>
      <c r="AF6" s="202"/>
    </row>
    <row r="7" spans="1:32" ht="18.75">
      <c r="A7" s="110">
        <v>7122</v>
      </c>
      <c r="B7" s="111">
        <f>VLOOKUP(A7,'[1]SYBSC NEW'!$A$3:$M$22,13,0)</f>
        <v>0</v>
      </c>
      <c r="C7" s="111"/>
      <c r="D7" s="111">
        <f>VLOOKUP(A7,'[1]SYBSC NEW'!$N$3:$Z$22,13,0)</f>
        <v>0</v>
      </c>
      <c r="E7" s="111"/>
      <c r="F7" s="111">
        <f>VLOOKUP(A7,'[1]SYBSC NEW'!$AA$3:$AM$22,13,0)</f>
        <v>4</v>
      </c>
      <c r="G7" s="111"/>
      <c r="H7" s="111">
        <f>VLOOKUP(A7,'[1]SYBSC NEW'!$AN$3:$AZ$22,13,0)</f>
        <v>1</v>
      </c>
      <c r="I7" s="111"/>
      <c r="J7" s="111">
        <f>VLOOKUP(A7,'[1]SYBSC NEW'!$BA$3:$BM$22,13,0)</f>
        <v>0</v>
      </c>
      <c r="K7" s="111"/>
      <c r="L7" s="111">
        <f>VLOOKUP(A7,'[1]SYBSC NEW'!$BN$3:$BZ$22,13,0)</f>
        <v>0</v>
      </c>
      <c r="M7" s="111"/>
      <c r="N7" s="111">
        <f>VLOOKUP(A7,'[1]SYBSC NEW'!$CA$3:$CM$22,13,0)</f>
        <v>0</v>
      </c>
      <c r="O7" s="111"/>
      <c r="P7" s="111">
        <f>VLOOKUP(A7,'[1]SYBSC NEW'!$EA$3:$EM$22,13,0)</f>
        <v>2</v>
      </c>
      <c r="Q7" s="112"/>
      <c r="R7" s="111">
        <f>VLOOKUP(A7,'[1]SYBSC NEW'!$EN$3:$EZ$22,13,0)</f>
        <v>1</v>
      </c>
      <c r="S7" s="111"/>
      <c r="T7" s="111">
        <f>VLOOKUP(A7,'[1]SYBSC NEW'!$CN$3:$CZ$22,13,0)</f>
        <v>3</v>
      </c>
      <c r="U7" s="111"/>
      <c r="V7" s="111">
        <f>VLOOKUP(A7,'[1]SYBSC NEW'!$DN$3:$DZ$22,13,0)</f>
        <v>2</v>
      </c>
      <c r="W7" s="111"/>
      <c r="X7" s="30">
        <f aca="true" t="shared" si="2" ref="X7:X25">SUM(B7:V7)</f>
        <v>13</v>
      </c>
      <c r="Y7" s="111">
        <v>114</v>
      </c>
      <c r="Z7" s="113">
        <f t="shared" si="1"/>
        <v>0.11403508771929824</v>
      </c>
      <c r="AA7" s="113">
        <f aca="true" t="shared" si="3" ref="AA7:AA25">100%-Z7</f>
        <v>0.8859649122807017</v>
      </c>
      <c r="AB7" s="115" t="s">
        <v>11</v>
      </c>
      <c r="AC7" s="116" t="s">
        <v>33</v>
      </c>
      <c r="AD7" s="117"/>
      <c r="AE7" s="116"/>
      <c r="AF7" s="118"/>
    </row>
    <row r="8" spans="1:32" ht="18.75">
      <c r="A8" s="110">
        <v>7123</v>
      </c>
      <c r="B8" s="111">
        <f>VLOOKUP(A8,'[1]SYBSC NEW'!$A$3:$M$22,13,0)</f>
        <v>1</v>
      </c>
      <c r="C8" s="111"/>
      <c r="D8" s="111">
        <f>VLOOKUP(A8,'[1]SYBSC NEW'!$N$3:$Z$22,13,0)</f>
        <v>0</v>
      </c>
      <c r="E8" s="111"/>
      <c r="F8" s="111">
        <f>VLOOKUP(A8,'[1]SYBSC NEW'!$AA$3:$AM$22,13,0)</f>
        <v>3</v>
      </c>
      <c r="G8" s="111"/>
      <c r="H8" s="111">
        <f>VLOOKUP(A8,'[1]SYBSC NEW'!$AN$3:$AZ$22,13,0)</f>
        <v>1</v>
      </c>
      <c r="I8" s="111"/>
      <c r="J8" s="111">
        <f>VLOOKUP(A8,'[1]SYBSC NEW'!$BA$3:$BM$22,13,0)</f>
        <v>4</v>
      </c>
      <c r="K8" s="112"/>
      <c r="L8" s="111">
        <f>VLOOKUP(A8,'[1]SYBSC NEW'!$BN$3:$BZ$22,13,0)</f>
        <v>2</v>
      </c>
      <c r="M8" s="111"/>
      <c r="N8" s="111">
        <f>VLOOKUP(A8,'[1]SYBSC NEW'!$CA$3:$CM$22,13,0)</f>
        <v>1</v>
      </c>
      <c r="O8" s="111"/>
      <c r="P8" s="111">
        <f>VLOOKUP(A8,'[1]SYBSC NEW'!$EA$3:$EM$22,13,0)</f>
        <v>2</v>
      </c>
      <c r="Q8" s="112"/>
      <c r="R8" s="111">
        <f>VLOOKUP(A8,'[1]SYBSC NEW'!$EN$3:$EZ$22,13,0)</f>
        <v>2</v>
      </c>
      <c r="S8" s="111"/>
      <c r="T8" s="111">
        <f>VLOOKUP(A8,'[1]SYBSC NEW'!$CN$3:$CZ$22,13,0)</f>
        <v>4</v>
      </c>
      <c r="U8" s="111"/>
      <c r="V8" s="111">
        <f>VLOOKUP(A8,'[1]SYBSC NEW'!$DN$3:$DZ$22,13,0)</f>
        <v>1</v>
      </c>
      <c r="W8" s="111"/>
      <c r="X8" s="30">
        <f t="shared" si="2"/>
        <v>21</v>
      </c>
      <c r="Y8" s="111">
        <v>114</v>
      </c>
      <c r="Z8" s="113">
        <f t="shared" si="1"/>
        <v>0.18421052631578946</v>
      </c>
      <c r="AA8" s="113">
        <f t="shared" si="3"/>
        <v>0.8157894736842105</v>
      </c>
      <c r="AB8" s="115" t="s">
        <v>14</v>
      </c>
      <c r="AC8" s="119" t="s">
        <v>34</v>
      </c>
      <c r="AD8" s="120"/>
      <c r="AE8" s="120"/>
      <c r="AF8" s="121"/>
    </row>
    <row r="9" spans="1:32" ht="18.75">
      <c r="A9" s="110">
        <v>7124</v>
      </c>
      <c r="B9" s="111">
        <f>VLOOKUP(A9,'[1]SYBSC NEW'!$A$3:$M$22,13,0)</f>
        <v>0</v>
      </c>
      <c r="C9" s="111"/>
      <c r="D9" s="111">
        <f>VLOOKUP(A9,'[1]SYBSC NEW'!$N$3:$Z$22,13,0)</f>
        <v>0</v>
      </c>
      <c r="E9" s="111"/>
      <c r="F9" s="111">
        <f>VLOOKUP(A9,'[1]SYBSC NEW'!$AA$3:$AM$22,13,0)</f>
        <v>9</v>
      </c>
      <c r="G9" s="112"/>
      <c r="H9" s="111">
        <f>VLOOKUP(A9,'[1]SYBSC NEW'!$AN$3:$AZ$22,13,0)</f>
        <v>2</v>
      </c>
      <c r="I9" s="111"/>
      <c r="J9" s="111">
        <f>VLOOKUP(A9,'[1]SYBSC NEW'!$BA$3:$BM$22,13,0)</f>
        <v>5</v>
      </c>
      <c r="K9" s="112"/>
      <c r="L9" s="111">
        <f>VLOOKUP(A9,'[1]SYBSC NEW'!$BN$3:$BZ$22,13,0)</f>
        <v>7</v>
      </c>
      <c r="M9" s="112"/>
      <c r="N9" s="111">
        <f>VLOOKUP(A9,'[1]SYBSC NEW'!$CA$3:$CM$22,13,0)</f>
        <v>2</v>
      </c>
      <c r="O9" s="112"/>
      <c r="P9" s="111">
        <f>VLOOKUP(A9,'[1]SYBSC NEW'!$EA$3:$EM$22,13,0)</f>
        <v>2</v>
      </c>
      <c r="Q9" s="112"/>
      <c r="R9" s="111">
        <f>VLOOKUP(A9,'[1]SYBSC NEW'!$EN$3:$EZ$22,13,0)</f>
        <v>1</v>
      </c>
      <c r="S9" s="111"/>
      <c r="T9" s="111">
        <f>VLOOKUP(A9,'[1]SYBSC NEW'!$CN$3:$CZ$22,13,0)</f>
        <v>10</v>
      </c>
      <c r="U9" s="112"/>
      <c r="V9" s="111">
        <f>VLOOKUP(A9,'[1]SYBSC NEW'!$DN$3:$DZ$22,13,0)</f>
        <v>5</v>
      </c>
      <c r="W9" s="112"/>
      <c r="X9" s="30">
        <f t="shared" si="2"/>
        <v>43</v>
      </c>
      <c r="Y9" s="111">
        <v>114</v>
      </c>
      <c r="Z9" s="113">
        <f t="shared" si="1"/>
        <v>0.37719298245614036</v>
      </c>
      <c r="AA9" s="113">
        <f t="shared" si="3"/>
        <v>0.6228070175438596</v>
      </c>
      <c r="AB9" s="115" t="s">
        <v>15</v>
      </c>
      <c r="AC9" s="119" t="s">
        <v>35</v>
      </c>
      <c r="AD9" s="120"/>
      <c r="AE9" s="120"/>
      <c r="AF9" s="121"/>
    </row>
    <row r="10" spans="1:32" ht="18.75">
      <c r="A10" s="110">
        <v>7125</v>
      </c>
      <c r="B10" s="111">
        <f>VLOOKUP(A10,'[1]SYBSC NEW'!$A$3:$M$22,13,0)</f>
        <v>3</v>
      </c>
      <c r="C10" s="112"/>
      <c r="D10" s="111">
        <f>VLOOKUP(A10,'[1]SYBSC NEW'!$N$3:$Z$22,13,0)</f>
        <v>8</v>
      </c>
      <c r="E10" s="112"/>
      <c r="F10" s="111">
        <f>VLOOKUP(A10,'[1]SYBSC NEW'!$AA$3:$AM$22,13,0)</f>
        <v>13</v>
      </c>
      <c r="G10" s="112"/>
      <c r="H10" s="111">
        <f>VLOOKUP(A10,'[1]SYBSC NEW'!$AN$3:$AZ$22,13,0)</f>
        <v>5</v>
      </c>
      <c r="I10" s="112"/>
      <c r="J10" s="111">
        <f>VLOOKUP(A10,'[1]SYBSC NEW'!$BA$3:$BM$22,13,0)</f>
        <v>0</v>
      </c>
      <c r="K10" s="111"/>
      <c r="L10" s="111">
        <f>VLOOKUP(A10,'[1]SYBSC NEW'!$BN$3:$BZ$22,13,0)</f>
        <v>8</v>
      </c>
      <c r="M10" s="112"/>
      <c r="N10" s="111">
        <f>VLOOKUP(A10,'[1]SYBSC NEW'!$CA$3:$CM$22,13,0)</f>
        <v>4</v>
      </c>
      <c r="O10" s="112"/>
      <c r="P10" s="111">
        <f>VLOOKUP(A10,'[1]SYBSC NEW'!$EA$3:$EM$22,13,0)</f>
        <v>3</v>
      </c>
      <c r="Q10" s="112"/>
      <c r="R10" s="111">
        <f>VLOOKUP(A10,'[1]SYBSC NEW'!$EN$3:$EZ$22,13,0)</f>
        <v>4</v>
      </c>
      <c r="S10" s="112"/>
      <c r="T10" s="111">
        <f>VLOOKUP(A10,'[1]SYBSC NEW'!$CN$3:$CZ$22,13,0)</f>
        <v>14</v>
      </c>
      <c r="U10" s="112"/>
      <c r="V10" s="111">
        <f>VLOOKUP(A10,'[1]SYBSC NEW'!$DN$3:$DZ$22,13,0)</f>
        <v>10</v>
      </c>
      <c r="W10" s="112"/>
      <c r="X10" s="30">
        <f t="shared" si="2"/>
        <v>72</v>
      </c>
      <c r="Y10" s="111">
        <v>114</v>
      </c>
      <c r="Z10" s="113">
        <f t="shared" si="1"/>
        <v>0.631578947368421</v>
      </c>
      <c r="AA10" s="113">
        <f t="shared" si="3"/>
        <v>0.368421052631579</v>
      </c>
      <c r="AB10" s="115" t="s">
        <v>36</v>
      </c>
      <c r="AC10" s="119" t="s">
        <v>5</v>
      </c>
      <c r="AD10" s="120"/>
      <c r="AE10" s="120"/>
      <c r="AF10" s="121"/>
    </row>
    <row r="11" spans="1:32" ht="18.75">
      <c r="A11" s="110">
        <v>7126</v>
      </c>
      <c r="B11" s="111">
        <f>VLOOKUP(A11,'[1]SYBSC NEW'!$A$3:$M$22,13,0)</f>
        <v>0</v>
      </c>
      <c r="C11" s="111"/>
      <c r="D11" s="111">
        <f>VLOOKUP(A11,'[1]SYBSC NEW'!$N$3:$Z$22,13,0)</f>
        <v>0</v>
      </c>
      <c r="E11" s="111"/>
      <c r="F11" s="111">
        <f>VLOOKUP(A11,'[1]SYBSC NEW'!$AA$3:$AM$22,13,0)</f>
        <v>0</v>
      </c>
      <c r="G11" s="111"/>
      <c r="H11" s="111">
        <f>VLOOKUP(A11,'[1]SYBSC NEW'!$AN$3:$AZ$22,13,0)</f>
        <v>0</v>
      </c>
      <c r="I11" s="111"/>
      <c r="J11" s="111">
        <f>VLOOKUP(A11,'[1]SYBSC NEW'!$BA$3:$BM$22,13,0)</f>
        <v>7</v>
      </c>
      <c r="K11" s="112"/>
      <c r="L11" s="111">
        <f>VLOOKUP(A11,'[1]SYBSC NEW'!$BN$3:$BZ$22,13,0)</f>
        <v>0</v>
      </c>
      <c r="M11" s="111"/>
      <c r="N11" s="111">
        <f>VLOOKUP(A11,'[1]SYBSC NEW'!$CA$3:$CM$22,13,0)</f>
        <v>0</v>
      </c>
      <c r="O11" s="111"/>
      <c r="P11" s="111">
        <f>VLOOKUP(A11,'[1]SYBSC NEW'!$EA$3:$EM$22,13,0)</f>
        <v>1</v>
      </c>
      <c r="Q11" s="111"/>
      <c r="R11" s="111">
        <f>VLOOKUP(A11,'[1]SYBSC NEW'!$EN$3:$EZ$22,13,0)</f>
        <v>0</v>
      </c>
      <c r="S11" s="111"/>
      <c r="T11" s="111">
        <f>VLOOKUP(A11,'[1]SYBSC NEW'!$CN$3:$CZ$22,13,0)</f>
        <v>1</v>
      </c>
      <c r="U11" s="111"/>
      <c r="V11" s="111">
        <f>VLOOKUP(A11,'[1]SYBSC NEW'!$DN$3:$DZ$22,13,0)</f>
        <v>0</v>
      </c>
      <c r="W11" s="111"/>
      <c r="X11" s="30">
        <f t="shared" si="2"/>
        <v>9</v>
      </c>
      <c r="Y11" s="111">
        <v>114</v>
      </c>
      <c r="Z11" s="113">
        <f t="shared" si="1"/>
        <v>0.07894736842105263</v>
      </c>
      <c r="AA11" s="113">
        <f t="shared" si="3"/>
        <v>0.9210526315789473</v>
      </c>
      <c r="AB11" s="115" t="s">
        <v>50</v>
      </c>
      <c r="AC11" s="119" t="s">
        <v>37</v>
      </c>
      <c r="AD11" s="120"/>
      <c r="AE11" s="120"/>
      <c r="AF11" s="121"/>
    </row>
    <row r="12" spans="1:32" ht="18.75">
      <c r="A12" s="110">
        <v>7127</v>
      </c>
      <c r="B12" s="111">
        <f>VLOOKUP(A12,'[1]SYBSC NEW'!$A$3:$M$22,13,0)</f>
        <v>0</v>
      </c>
      <c r="C12" s="111"/>
      <c r="D12" s="111">
        <f>VLOOKUP(A12,'[1]SYBSC NEW'!$N$3:$Z$22,13,0)</f>
        <v>0</v>
      </c>
      <c r="E12" s="111"/>
      <c r="F12" s="111">
        <f>VLOOKUP(A12,'[1]SYBSC NEW'!$AA$3:$AM$22,13,0)</f>
        <v>0</v>
      </c>
      <c r="G12" s="111"/>
      <c r="H12" s="111">
        <f>VLOOKUP(A12,'[1]SYBSC NEW'!$AN$3:$AZ$22,13,0)</f>
        <v>0</v>
      </c>
      <c r="I12" s="111"/>
      <c r="J12" s="111">
        <f>VLOOKUP(A12,'[1]SYBSC NEW'!$BA$3:$BM$22,13,0)</f>
        <v>1</v>
      </c>
      <c r="K12" s="111"/>
      <c r="L12" s="111">
        <f>VLOOKUP(A12,'[1]SYBSC NEW'!$BN$3:$BZ$22,13,0)</f>
        <v>1</v>
      </c>
      <c r="M12" s="111"/>
      <c r="N12" s="111">
        <f>VLOOKUP(A12,'[1]SYBSC NEW'!$CA$3:$CM$22,13,0)</f>
        <v>0</v>
      </c>
      <c r="O12" s="111"/>
      <c r="P12" s="111">
        <f>VLOOKUP(A12,'[1]SYBSC NEW'!$EA$3:$EM$22,13,0)</f>
        <v>1</v>
      </c>
      <c r="Q12" s="111"/>
      <c r="R12" s="111">
        <f>VLOOKUP(A12,'[1]SYBSC NEW'!$EN$3:$EZ$22,13,0)</f>
        <v>0</v>
      </c>
      <c r="S12" s="111"/>
      <c r="T12" s="111">
        <f>VLOOKUP(A12,'[1]SYBSC NEW'!$CN$3:$CZ$22,13,0)</f>
        <v>1</v>
      </c>
      <c r="U12" s="111"/>
      <c r="V12" s="111">
        <f>VLOOKUP(A12,'[1]SYBSC NEW'!$DN$3:$DZ$22,13,0)</f>
        <v>0</v>
      </c>
      <c r="W12" s="111"/>
      <c r="X12" s="30">
        <f t="shared" si="2"/>
        <v>4</v>
      </c>
      <c r="Y12" s="111">
        <v>114</v>
      </c>
      <c r="Z12" s="113">
        <f t="shared" si="1"/>
        <v>0.03508771929824561</v>
      </c>
      <c r="AA12" s="113">
        <f t="shared" si="3"/>
        <v>0.9649122807017544</v>
      </c>
      <c r="AB12" s="115" t="s">
        <v>40</v>
      </c>
      <c r="AC12" s="119" t="s">
        <v>41</v>
      </c>
      <c r="AD12" s="120"/>
      <c r="AE12" s="120"/>
      <c r="AF12" s="121"/>
    </row>
    <row r="13" spans="1:32" ht="18.75">
      <c r="A13" s="110">
        <v>7128</v>
      </c>
      <c r="B13" s="111">
        <f>VLOOKUP(A13,'[1]SYBSC NEW'!$A$3:$M$22,13,0)</f>
        <v>0</v>
      </c>
      <c r="C13" s="111"/>
      <c r="D13" s="111">
        <f>VLOOKUP(A13,'[1]SYBSC NEW'!$N$3:$Z$22,13,0)</f>
        <v>0</v>
      </c>
      <c r="E13" s="111"/>
      <c r="F13" s="111">
        <f>VLOOKUP(A13,'[1]SYBSC NEW'!$AA$3:$AM$22,13,0)</f>
        <v>0</v>
      </c>
      <c r="G13" s="111"/>
      <c r="H13" s="111">
        <f>VLOOKUP(A13,'[1]SYBSC NEW'!$AN$3:$AZ$22,13,0)</f>
        <v>1</v>
      </c>
      <c r="I13" s="111"/>
      <c r="J13" s="111">
        <f>VLOOKUP(A13,'[1]SYBSC NEW'!$BA$3:$BM$22,13,0)</f>
        <v>0</v>
      </c>
      <c r="K13" s="111"/>
      <c r="L13" s="111">
        <f>VLOOKUP(A13,'[1]SYBSC NEW'!$BN$3:$BZ$22,13,0)</f>
        <v>0</v>
      </c>
      <c r="M13" s="111"/>
      <c r="N13" s="111">
        <f>VLOOKUP(A13,'[1]SYBSC NEW'!$CA$3:$CM$22,13,0)</f>
        <v>0</v>
      </c>
      <c r="O13" s="111"/>
      <c r="P13" s="111">
        <f>VLOOKUP(A13,'[1]SYBSC NEW'!$EA$3:$EM$22,13,0)</f>
        <v>1</v>
      </c>
      <c r="Q13" s="111"/>
      <c r="R13" s="111">
        <f>VLOOKUP(A13,'[1]SYBSC NEW'!$EN$3:$EZ$22,13,0)</f>
        <v>0</v>
      </c>
      <c r="S13" s="111"/>
      <c r="T13" s="111">
        <f>VLOOKUP(A13,'[1]SYBSC NEW'!$CN$3:$CZ$22,13,0)</f>
        <v>0</v>
      </c>
      <c r="U13" s="111"/>
      <c r="V13" s="111">
        <f>VLOOKUP(A13,'[1]SYBSC NEW'!$DN$3:$DZ$22,13,0)</f>
        <v>0</v>
      </c>
      <c r="W13" s="111"/>
      <c r="X13" s="30">
        <f t="shared" si="2"/>
        <v>2</v>
      </c>
      <c r="Y13" s="111">
        <v>114</v>
      </c>
      <c r="Z13" s="113">
        <f t="shared" si="1"/>
        <v>0.017543859649122806</v>
      </c>
      <c r="AA13" s="113">
        <f t="shared" si="3"/>
        <v>0.9824561403508771</v>
      </c>
      <c r="AB13" s="115" t="s">
        <v>38</v>
      </c>
      <c r="AC13" s="119" t="s">
        <v>39</v>
      </c>
      <c r="AD13" s="120"/>
      <c r="AE13" s="120"/>
      <c r="AF13" s="121"/>
    </row>
    <row r="14" spans="1:32" ht="15" customHeight="1">
      <c r="A14" s="110">
        <v>7129</v>
      </c>
      <c r="B14" s="111">
        <f>VLOOKUP(A14,'[1]SYBSC NEW'!$A$3:$M$22,13,0)</f>
        <v>0</v>
      </c>
      <c r="C14" s="111"/>
      <c r="D14" s="111">
        <f>VLOOKUP(A14,'[1]SYBSC NEW'!$N$3:$Z$22,13,0)</f>
        <v>4</v>
      </c>
      <c r="E14" s="111"/>
      <c r="F14" s="111">
        <f>VLOOKUP(A14,'[1]SYBSC NEW'!$AA$3:$AM$22,13,0)</f>
        <v>1</v>
      </c>
      <c r="G14" s="111"/>
      <c r="H14" s="111">
        <f>VLOOKUP(A14,'[1]SYBSC NEW'!$AN$3:$AZ$22,13,0)</f>
        <v>3</v>
      </c>
      <c r="I14" s="111"/>
      <c r="J14" s="111">
        <f>VLOOKUP(A14,'[1]SYBSC NEW'!$BA$3:$BM$22,13,0)</f>
        <v>0</v>
      </c>
      <c r="K14" s="111"/>
      <c r="L14" s="111">
        <f>VLOOKUP(A14,'[1]SYBSC NEW'!$BN$3:$BZ$22,13,0)</f>
        <v>1</v>
      </c>
      <c r="M14" s="111"/>
      <c r="N14" s="111">
        <f>VLOOKUP(A14,'[1]SYBSC NEW'!$CA$3:$CM$22,13,0)</f>
        <v>1</v>
      </c>
      <c r="O14" s="111"/>
      <c r="P14" s="111">
        <f>VLOOKUP(A14,'[1]SYBSC NEW'!$EA$3:$EM$22,13,0)</f>
        <v>1</v>
      </c>
      <c r="Q14" s="111"/>
      <c r="R14" s="111">
        <f>VLOOKUP(A14,'[1]SYBSC NEW'!$EN$3:$EZ$22,13,0)</f>
        <v>0</v>
      </c>
      <c r="S14" s="111"/>
      <c r="T14" s="111">
        <f>VLOOKUP(A14,'[1]SYBSC NEW'!$CN$3:$CZ$22,13,0)</f>
        <v>1</v>
      </c>
      <c r="U14" s="111"/>
      <c r="V14" s="111">
        <f>VLOOKUP(A14,'[1]SYBSC NEW'!$DN$3:$DZ$22,13,0)</f>
        <v>0</v>
      </c>
      <c r="W14" s="111"/>
      <c r="X14" s="30">
        <f t="shared" si="2"/>
        <v>12</v>
      </c>
      <c r="Y14" s="111">
        <v>114</v>
      </c>
      <c r="Z14" s="113">
        <f t="shared" si="1"/>
        <v>0.10526315789473684</v>
      </c>
      <c r="AA14" s="113">
        <f t="shared" si="3"/>
        <v>0.8947368421052632</v>
      </c>
      <c r="AB14" s="122" t="s">
        <v>42</v>
      </c>
      <c r="AC14" s="193" t="s">
        <v>10</v>
      </c>
      <c r="AD14" s="194"/>
      <c r="AE14" s="194"/>
      <c r="AF14" s="195"/>
    </row>
    <row r="15" spans="1:32" ht="15" customHeight="1">
      <c r="A15" s="110">
        <v>7130</v>
      </c>
      <c r="B15" s="111">
        <f>VLOOKUP(A15,'[1]SYBSC NEW'!$A$3:$M$22,13,0)</f>
        <v>0</v>
      </c>
      <c r="C15" s="111"/>
      <c r="D15" s="111">
        <f>VLOOKUP(A15,'[1]SYBSC NEW'!$N$3:$Z$22,13,0)</f>
        <v>0</v>
      </c>
      <c r="E15" s="111"/>
      <c r="F15" s="111">
        <f>VLOOKUP(A15,'[1]SYBSC NEW'!$AA$3:$AM$22,13,0)</f>
        <v>2</v>
      </c>
      <c r="G15" s="111"/>
      <c r="H15" s="111">
        <f>VLOOKUP(A15,'[1]SYBSC NEW'!$AN$3:$AZ$22,13,0)</f>
        <v>2</v>
      </c>
      <c r="I15" s="111"/>
      <c r="J15" s="111">
        <f>VLOOKUP(A15,'[1]SYBSC NEW'!$BA$3:$BM$22,13,0)</f>
        <v>1</v>
      </c>
      <c r="K15" s="111"/>
      <c r="L15" s="111">
        <f>VLOOKUP(A15,'[1]SYBSC NEW'!$BN$3:$BZ$22,13,0)</f>
        <v>2</v>
      </c>
      <c r="M15" s="111"/>
      <c r="N15" s="111">
        <f>VLOOKUP(A15,'[1]SYBSC NEW'!$CA$3:$CM$22,13,0)</f>
        <v>1</v>
      </c>
      <c r="O15" s="111"/>
      <c r="P15" s="111">
        <f>VLOOKUP(A15,'[1]SYBSC NEW'!$EA$3:$EM$22,13,0)</f>
        <v>2</v>
      </c>
      <c r="Q15" s="112"/>
      <c r="R15" s="111">
        <f>VLOOKUP(A15,'[1]SYBSC NEW'!$EN$3:$EZ$22,13,0)</f>
        <v>0</v>
      </c>
      <c r="S15" s="111"/>
      <c r="T15" s="111">
        <f>VLOOKUP(A15,'[1]SYBSC NEW'!$CN$3:$CZ$22,13,0)</f>
        <v>3</v>
      </c>
      <c r="U15" s="111"/>
      <c r="V15" s="111">
        <f>VLOOKUP(A15,'[1]SYBSC NEW'!$DN$3:$DZ$22,13,0)</f>
        <v>2</v>
      </c>
      <c r="W15" s="111"/>
      <c r="X15" s="30">
        <f t="shared" si="2"/>
        <v>15</v>
      </c>
      <c r="Y15" s="111">
        <v>114</v>
      </c>
      <c r="Z15" s="113">
        <f t="shared" si="1"/>
        <v>0.13157894736842105</v>
      </c>
      <c r="AA15" s="113">
        <f t="shared" si="3"/>
        <v>0.868421052631579</v>
      </c>
      <c r="AB15" s="122" t="s">
        <v>43</v>
      </c>
      <c r="AC15" s="193" t="s">
        <v>44</v>
      </c>
      <c r="AD15" s="194"/>
      <c r="AE15" s="194"/>
      <c r="AF15" s="195"/>
    </row>
    <row r="16" spans="1:32" ht="18.75">
      <c r="A16" s="110">
        <v>7131</v>
      </c>
      <c r="B16" s="111">
        <f>VLOOKUP(A16,'[1]SYBSC NEW'!$A$3:$M$22,13,0)</f>
        <v>0</v>
      </c>
      <c r="C16" s="111"/>
      <c r="D16" s="111">
        <f>VLOOKUP(A16,'[1]SYBSC NEW'!$N$3:$Z$22,13,0)</f>
        <v>4</v>
      </c>
      <c r="E16" s="111"/>
      <c r="F16" s="111">
        <f>VLOOKUP(A16,'[1]SYBSC NEW'!$AA$3:$AM$22,13,0)</f>
        <v>4</v>
      </c>
      <c r="G16" s="111"/>
      <c r="H16" s="111">
        <f>VLOOKUP(A16,'[1]SYBSC NEW'!$AN$3:$AZ$22,13,0)</f>
        <v>0</v>
      </c>
      <c r="I16" s="111"/>
      <c r="J16" s="111">
        <f>VLOOKUP(A16,'[1]SYBSC NEW'!$BA$3:$BM$22,13,0)</f>
        <v>2</v>
      </c>
      <c r="K16" s="111"/>
      <c r="L16" s="111">
        <f>VLOOKUP(A16,'[1]SYBSC NEW'!$BN$3:$BZ$22,13,0)</f>
        <v>3</v>
      </c>
      <c r="M16" s="112"/>
      <c r="N16" s="111">
        <f>VLOOKUP(A16,'[1]SYBSC NEW'!$CA$3:$CM$22,13,0)</f>
        <v>1</v>
      </c>
      <c r="O16" s="111"/>
      <c r="P16" s="111">
        <f>VLOOKUP(A16,'[1]SYBSC NEW'!$EA$3:$EM$22,13,0)</f>
        <v>2</v>
      </c>
      <c r="Q16" s="112"/>
      <c r="R16" s="111">
        <f>VLOOKUP(A16,'[1]SYBSC NEW'!$EN$3:$EZ$22,13,0)</f>
        <v>1</v>
      </c>
      <c r="S16" s="111"/>
      <c r="T16" s="111">
        <f>VLOOKUP(A16,'[1]SYBSC NEW'!$CN$3:$CZ$22,13,0)</f>
        <v>3</v>
      </c>
      <c r="U16" s="111"/>
      <c r="V16" s="111">
        <f>VLOOKUP(A16,'[1]SYBSC NEW'!$DN$3:$DZ$22,13,0)</f>
        <v>1</v>
      </c>
      <c r="W16" s="111"/>
      <c r="X16" s="30">
        <f t="shared" si="2"/>
        <v>21</v>
      </c>
      <c r="Y16" s="111">
        <v>114</v>
      </c>
      <c r="Z16" s="113">
        <f t="shared" si="1"/>
        <v>0.18421052631578946</v>
      </c>
      <c r="AA16" s="113">
        <f t="shared" si="3"/>
        <v>0.8157894736842105</v>
      </c>
      <c r="AB16" s="189" t="s">
        <v>4</v>
      </c>
      <c r="AC16" s="190"/>
      <c r="AD16" s="190"/>
      <c r="AE16" s="190"/>
      <c r="AF16" s="191"/>
    </row>
    <row r="17" spans="1:32" ht="18.75">
      <c r="A17" s="110">
        <v>7132</v>
      </c>
      <c r="B17" s="111">
        <f>VLOOKUP(A17,'[1]SYBSC NEW'!$A$3:$M$22,13,0)</f>
        <v>0</v>
      </c>
      <c r="C17" s="111"/>
      <c r="D17" s="111">
        <f>VLOOKUP(A17,'[1]SYBSC NEW'!$N$3:$Z$22,13,0)</f>
        <v>0</v>
      </c>
      <c r="E17" s="111"/>
      <c r="F17" s="111">
        <f>VLOOKUP(A17,'[1]SYBSC NEW'!$AA$3:$AM$22,13,0)</f>
        <v>0</v>
      </c>
      <c r="G17" s="111"/>
      <c r="H17" s="111">
        <f>VLOOKUP(A17,'[1]SYBSC NEW'!$AN$3:$AZ$22,13,0)</f>
        <v>0</v>
      </c>
      <c r="I17" s="111"/>
      <c r="J17" s="111">
        <f>VLOOKUP(A17,'[1]SYBSC NEW'!$BA$3:$BM$22,13,0)</f>
        <v>0</v>
      </c>
      <c r="K17" s="111"/>
      <c r="L17" s="111">
        <f>VLOOKUP(A17,'[1]SYBSC NEW'!$BN$3:$BZ$22,13,0)</f>
        <v>0</v>
      </c>
      <c r="M17" s="111"/>
      <c r="N17" s="111">
        <f>VLOOKUP(A17,'[1]SYBSC NEW'!$CA$3:$CM$22,13,0)</f>
        <v>1</v>
      </c>
      <c r="O17" s="111"/>
      <c r="P17" s="111">
        <f>VLOOKUP(A17,'[1]SYBSC NEW'!$EA$3:$EM$22,13,0)</f>
        <v>2</v>
      </c>
      <c r="Q17" s="112"/>
      <c r="R17" s="111">
        <f>VLOOKUP(A17,'[1]SYBSC NEW'!$EN$3:$EZ$22,13,0)</f>
        <v>0</v>
      </c>
      <c r="S17" s="111"/>
      <c r="T17" s="111">
        <f>VLOOKUP(A17,'[1]SYBSC NEW'!$CN$3:$CZ$22,13,0)</f>
        <v>1</v>
      </c>
      <c r="U17" s="111"/>
      <c r="V17" s="111">
        <f>VLOOKUP(A17,'[1]SYBSC NEW'!$DN$3:$DZ$22,13,0)</f>
        <v>0</v>
      </c>
      <c r="W17" s="111"/>
      <c r="X17" s="30">
        <f t="shared" si="2"/>
        <v>4</v>
      </c>
      <c r="Y17" s="111">
        <v>114</v>
      </c>
      <c r="Z17" s="113">
        <f t="shared" si="1"/>
        <v>0.03508771929824561</v>
      </c>
      <c r="AA17" s="130">
        <f t="shared" si="3"/>
        <v>0.9649122807017544</v>
      </c>
      <c r="AB17" s="192"/>
      <c r="AC17" s="190"/>
      <c r="AD17" s="190"/>
      <c r="AE17" s="190"/>
      <c r="AF17" s="191"/>
    </row>
    <row r="18" spans="1:32" ht="18.75">
      <c r="A18" s="110">
        <v>7133</v>
      </c>
      <c r="B18" s="111">
        <f>VLOOKUP(A18,'[1]SYBSC NEW'!$A$3:$M$22,13,0)</f>
        <v>1</v>
      </c>
      <c r="C18" s="111"/>
      <c r="D18" s="111">
        <f>VLOOKUP(A18,'[1]SYBSC NEW'!$N$3:$Z$22,13,0)</f>
        <v>0</v>
      </c>
      <c r="E18" s="111"/>
      <c r="F18" s="111">
        <f>VLOOKUP(A18,'[1]SYBSC NEW'!$AA$3:$AM$22,13,0)</f>
        <v>0</v>
      </c>
      <c r="G18" s="111"/>
      <c r="H18" s="111">
        <f>VLOOKUP(A18,'[1]SYBSC NEW'!$AN$3:$AZ$22,13,0)</f>
        <v>0</v>
      </c>
      <c r="I18" s="111"/>
      <c r="J18" s="111">
        <f>VLOOKUP(A18,'[1]SYBSC NEW'!$BA$3:$BM$22,13,0)</f>
        <v>1</v>
      </c>
      <c r="K18" s="111"/>
      <c r="L18" s="111">
        <f>VLOOKUP(A18,'[1]SYBSC NEW'!$BN$3:$BZ$22,13,0)</f>
        <v>1</v>
      </c>
      <c r="M18" s="111"/>
      <c r="N18" s="111">
        <f>VLOOKUP(A18,'[1]SYBSC NEW'!$CA$3:$CM$22,13,0)</f>
        <v>0</v>
      </c>
      <c r="O18" s="111"/>
      <c r="P18" s="111">
        <f>VLOOKUP(A18,'[1]SYBSC NEW'!$EA$3:$EM$22,13,0)</f>
        <v>2</v>
      </c>
      <c r="Q18" s="112"/>
      <c r="R18" s="111">
        <f>VLOOKUP(A18,'[1]SYBSC NEW'!$EN$3:$EZ$22,13,0)</f>
        <v>0</v>
      </c>
      <c r="S18" s="111"/>
      <c r="T18" s="111">
        <f>VLOOKUP(A18,'[1]SYBSC NEW'!$CN$3:$CZ$22,13,0)</f>
        <v>3</v>
      </c>
      <c r="U18" s="111"/>
      <c r="V18" s="111">
        <f>VLOOKUP(A18,'[1]SYBSC NEW'!$DN$3:$DZ$22,13,0)</f>
        <v>0</v>
      </c>
      <c r="W18" s="111"/>
      <c r="X18" s="30">
        <f t="shared" si="2"/>
        <v>8</v>
      </c>
      <c r="Y18" s="111">
        <v>114</v>
      </c>
      <c r="Z18" s="113">
        <f t="shared" si="1"/>
        <v>0.07017543859649122</v>
      </c>
      <c r="AA18" s="113">
        <f t="shared" si="3"/>
        <v>0.9298245614035088</v>
      </c>
      <c r="AB18" s="123"/>
      <c r="AC18" s="110"/>
      <c r="AD18" s="110"/>
      <c r="AE18" s="110"/>
      <c r="AF18" s="124"/>
    </row>
    <row r="19" spans="1:32" ht="18.75">
      <c r="A19" s="110">
        <v>7134</v>
      </c>
      <c r="B19" s="111">
        <f>VLOOKUP(A19,'[1]SYBSC NEW'!$A$3:$M$22,13,0)</f>
        <v>0</v>
      </c>
      <c r="C19" s="111"/>
      <c r="D19" s="111">
        <f>VLOOKUP(A19,'[1]SYBSC NEW'!$N$3:$Z$22,13,0)</f>
        <v>0</v>
      </c>
      <c r="E19" s="111"/>
      <c r="F19" s="111">
        <f>VLOOKUP(A19,'[1]SYBSC NEW'!$AA$3:$AM$22,13,0)</f>
        <v>3</v>
      </c>
      <c r="G19" s="111"/>
      <c r="H19" s="111">
        <f>VLOOKUP(A19,'[1]SYBSC NEW'!$AN$3:$AZ$22,13,0)</f>
        <v>1</v>
      </c>
      <c r="I19" s="111"/>
      <c r="J19" s="111">
        <f>VLOOKUP(A19,'[1]SYBSC NEW'!$BA$3:$BM$22,13,0)</f>
        <v>1</v>
      </c>
      <c r="K19" s="111"/>
      <c r="L19" s="111">
        <f>VLOOKUP(A19,'[1]SYBSC NEW'!$BN$3:$BZ$22,13,0)</f>
        <v>1</v>
      </c>
      <c r="M19" s="111"/>
      <c r="N19" s="111">
        <f>VLOOKUP(A19,'[1]SYBSC NEW'!$CA$3:$CM$22,13,0)</f>
        <v>2</v>
      </c>
      <c r="O19" s="112"/>
      <c r="P19" s="111">
        <f>VLOOKUP(A19,'[1]SYBSC NEW'!$EA$3:$EM$22,13,0)</f>
        <v>2</v>
      </c>
      <c r="Q19" s="112"/>
      <c r="R19" s="111">
        <f>VLOOKUP(A19,'[1]SYBSC NEW'!$EN$3:$EZ$22,13,0)</f>
        <v>1</v>
      </c>
      <c r="S19" s="111"/>
      <c r="T19" s="111">
        <f>VLOOKUP(A19,'[1]SYBSC NEW'!$CN$3:$CZ$22,13,0)</f>
        <v>3</v>
      </c>
      <c r="U19" s="111"/>
      <c r="V19" s="111">
        <f>VLOOKUP(A19,'[1]SYBSC NEW'!$DN$3:$DZ$22,13,0)</f>
        <v>2</v>
      </c>
      <c r="W19" s="111"/>
      <c r="X19" s="30">
        <f t="shared" si="2"/>
        <v>16</v>
      </c>
      <c r="Y19" s="111">
        <v>114</v>
      </c>
      <c r="Z19" s="113">
        <f t="shared" si="1"/>
        <v>0.14035087719298245</v>
      </c>
      <c r="AA19" s="113">
        <f t="shared" si="3"/>
        <v>0.8596491228070176</v>
      </c>
      <c r="AB19" s="123"/>
      <c r="AC19" s="110"/>
      <c r="AD19" s="110"/>
      <c r="AE19" s="110"/>
      <c r="AF19" s="124"/>
    </row>
    <row r="20" spans="1:32" ht="18.75">
      <c r="A20" s="110">
        <v>7135</v>
      </c>
      <c r="B20" s="111">
        <f>VLOOKUP(A20,'[1]SYBSC NEW'!$A$3:$M$22,13,0)</f>
        <v>0</v>
      </c>
      <c r="C20" s="111"/>
      <c r="D20" s="111">
        <f>VLOOKUP(A20,'[1]SYBSC NEW'!$N$3:$Z$22,13,0)</f>
        <v>4</v>
      </c>
      <c r="E20" s="111"/>
      <c r="F20" s="111">
        <f>VLOOKUP(A20,'[1]SYBSC NEW'!$AA$3:$AM$22,13,0)</f>
        <v>2</v>
      </c>
      <c r="G20" s="111"/>
      <c r="H20" s="111">
        <f>VLOOKUP(A20,'[1]SYBSC NEW'!$AN$3:$AZ$22,13,0)</f>
        <v>1</v>
      </c>
      <c r="I20" s="111"/>
      <c r="J20" s="111">
        <f>VLOOKUP(A20,'[1]SYBSC NEW'!$BA$3:$BM$22,13,0)</f>
        <v>1</v>
      </c>
      <c r="K20" s="111"/>
      <c r="L20" s="111">
        <f>VLOOKUP(A20,'[1]SYBSC NEW'!$BN$3:$BZ$22,13,0)</f>
        <v>5</v>
      </c>
      <c r="M20" s="112"/>
      <c r="N20" s="111">
        <f>VLOOKUP(A20,'[1]SYBSC NEW'!$CA$3:$CM$22,13,0)</f>
        <v>1</v>
      </c>
      <c r="O20" s="111"/>
      <c r="P20" s="111">
        <f>VLOOKUP(A20,'[1]SYBSC NEW'!$EA$3:$EM$22,13,0)</f>
        <v>3</v>
      </c>
      <c r="Q20" s="112"/>
      <c r="R20" s="111">
        <f>VLOOKUP(A20,'[1]SYBSC NEW'!$EN$3:$EZ$22,13,0)</f>
        <v>3</v>
      </c>
      <c r="S20" s="111"/>
      <c r="T20" s="111">
        <f>VLOOKUP(A20,'[1]SYBSC NEW'!$CN$3:$CZ$22,13,0)</f>
        <v>5</v>
      </c>
      <c r="U20" s="112"/>
      <c r="V20" s="111">
        <f>VLOOKUP(A20,'[1]SYBSC NEW'!$DN$3:$DZ$22,13,0)</f>
        <v>3</v>
      </c>
      <c r="W20" s="111"/>
      <c r="X20" s="30">
        <f t="shared" si="2"/>
        <v>28</v>
      </c>
      <c r="Y20" s="111">
        <v>114</v>
      </c>
      <c r="Z20" s="113">
        <f t="shared" si="1"/>
        <v>0.24561403508771928</v>
      </c>
      <c r="AA20" s="113">
        <f t="shared" si="3"/>
        <v>0.7543859649122807</v>
      </c>
      <c r="AB20" s="123"/>
      <c r="AC20" s="110"/>
      <c r="AD20" s="110"/>
      <c r="AE20" s="110"/>
      <c r="AF20" s="124"/>
    </row>
    <row r="21" spans="1:32" ht="18.75">
      <c r="A21" s="110">
        <v>7136</v>
      </c>
      <c r="B21" s="111">
        <f>VLOOKUP(A21,'[1]SYBSC NEW'!$A$3:$M$22,13,0)</f>
        <v>0</v>
      </c>
      <c r="C21" s="111"/>
      <c r="D21" s="111">
        <f>VLOOKUP(A21,'[1]SYBSC NEW'!$N$3:$Z$22,13,0)</f>
        <v>0</v>
      </c>
      <c r="E21" s="111"/>
      <c r="F21" s="111">
        <f>VLOOKUP(A21,'[1]SYBSC NEW'!$AA$3:$AM$22,13,0)</f>
        <v>4</v>
      </c>
      <c r="G21" s="111"/>
      <c r="H21" s="111">
        <f>VLOOKUP(A21,'[1]SYBSC NEW'!$AN$3:$AZ$22,13,0)</f>
        <v>2</v>
      </c>
      <c r="I21" s="111"/>
      <c r="J21" s="111">
        <f>VLOOKUP(A21,'[1]SYBSC NEW'!$BA$3:$BM$22,13,0)</f>
        <v>4</v>
      </c>
      <c r="K21" s="112"/>
      <c r="L21" s="111">
        <f>VLOOKUP(A21,'[1]SYBSC NEW'!$BN$3:$BZ$22,13,0)</f>
        <v>3</v>
      </c>
      <c r="M21" s="112"/>
      <c r="N21" s="111">
        <f>VLOOKUP(A21,'[1]SYBSC NEW'!$CA$3:$CM$22,13,0)</f>
        <v>2</v>
      </c>
      <c r="O21" s="112"/>
      <c r="P21" s="111">
        <f>VLOOKUP(A21,'[1]SYBSC NEW'!$EA$3:$EM$22,13,0)</f>
        <v>3</v>
      </c>
      <c r="Q21" s="112"/>
      <c r="R21" s="111">
        <f>VLOOKUP(A21,'[1]SYBSC NEW'!$EN$3:$EZ$22,13,0)</f>
        <v>0</v>
      </c>
      <c r="S21" s="111"/>
      <c r="T21" s="111">
        <f>VLOOKUP(A21,'[1]SYBSC NEW'!$CN$3:$CZ$22,13,0)</f>
        <v>6</v>
      </c>
      <c r="U21" s="112"/>
      <c r="V21" s="111">
        <f>VLOOKUP(A21,'[1]SYBSC NEW'!$DN$3:$DZ$22,13,0)</f>
        <v>2</v>
      </c>
      <c r="W21" s="111"/>
      <c r="X21" s="30">
        <f t="shared" si="2"/>
        <v>26</v>
      </c>
      <c r="Y21" s="111">
        <v>114</v>
      </c>
      <c r="Z21" s="113">
        <f t="shared" si="1"/>
        <v>0.22807017543859648</v>
      </c>
      <c r="AA21" s="113">
        <f t="shared" si="3"/>
        <v>0.7719298245614035</v>
      </c>
      <c r="AB21" s="123"/>
      <c r="AC21" s="110"/>
      <c r="AD21" s="110"/>
      <c r="AE21" s="110"/>
      <c r="AF21" s="124"/>
    </row>
    <row r="22" spans="1:32" ht="18.75">
      <c r="A22" s="110">
        <v>7137</v>
      </c>
      <c r="B22" s="111">
        <f>VLOOKUP(A22,'[1]SYBSC NEW'!$A$3:$M$22,13,0)</f>
        <v>0</v>
      </c>
      <c r="C22" s="111"/>
      <c r="D22" s="111">
        <f>VLOOKUP(A22,'[1]SYBSC NEW'!$N$3:$Z$22,13,0)</f>
        <v>4</v>
      </c>
      <c r="E22" s="111"/>
      <c r="F22" s="111">
        <f>VLOOKUP(A22,'[1]SYBSC NEW'!$AA$3:$AM$22,13,0)</f>
        <v>1</v>
      </c>
      <c r="G22" s="111"/>
      <c r="H22" s="111">
        <f>VLOOKUP(A22,'[1]SYBSC NEW'!$AN$3:$AZ$22,13,0)</f>
        <v>0</v>
      </c>
      <c r="I22" s="111"/>
      <c r="J22" s="111">
        <f>VLOOKUP(A22,'[1]SYBSC NEW'!$BA$3:$BM$22,13,0)</f>
        <v>1</v>
      </c>
      <c r="K22" s="111"/>
      <c r="L22" s="111">
        <f>VLOOKUP(A22,'[1]SYBSC NEW'!$BN$3:$BZ$22,13,0)</f>
        <v>2</v>
      </c>
      <c r="M22" s="111"/>
      <c r="N22" s="111">
        <f>VLOOKUP(A22,'[1]SYBSC NEW'!$CA$3:$CM$22,13,0)</f>
        <v>1</v>
      </c>
      <c r="O22" s="111"/>
      <c r="P22" s="111">
        <f>VLOOKUP(A22,'[1]SYBSC NEW'!$EA$3:$EM$22,13,0)</f>
        <v>3</v>
      </c>
      <c r="Q22" s="112"/>
      <c r="R22" s="111">
        <f>VLOOKUP(A22,'[1]SYBSC NEW'!$EN$3:$EZ$22,13,0)</f>
        <v>0</v>
      </c>
      <c r="S22" s="111"/>
      <c r="T22" s="111">
        <f>VLOOKUP(A22,'[1]SYBSC NEW'!$CN$3:$CZ$22,13,0)</f>
        <v>1</v>
      </c>
      <c r="U22" s="111"/>
      <c r="V22" s="111">
        <f>VLOOKUP(A22,'[1]SYBSC NEW'!$DN$3:$DZ$22,13,0)</f>
        <v>0</v>
      </c>
      <c r="W22" s="111"/>
      <c r="X22" s="30">
        <f t="shared" si="2"/>
        <v>13</v>
      </c>
      <c r="Y22" s="111">
        <v>114</v>
      </c>
      <c r="Z22" s="113">
        <f t="shared" si="1"/>
        <v>0.11403508771929824</v>
      </c>
      <c r="AA22" s="130">
        <f t="shared" si="3"/>
        <v>0.8859649122807017</v>
      </c>
      <c r="AB22" s="123"/>
      <c r="AC22" s="110"/>
      <c r="AD22" s="110"/>
      <c r="AE22" s="110"/>
      <c r="AF22" s="124"/>
    </row>
    <row r="23" spans="1:32" ht="18.75">
      <c r="A23" s="110">
        <v>7138</v>
      </c>
      <c r="B23" s="111">
        <f>VLOOKUP(A23,'[1]SYBSC NEW'!$A$3:$M$22,13,0)</f>
        <v>0</v>
      </c>
      <c r="C23" s="111"/>
      <c r="D23" s="111">
        <f>VLOOKUP(A23,'[1]SYBSC NEW'!$N$3:$Z$22,13,0)</f>
        <v>4</v>
      </c>
      <c r="E23" s="111"/>
      <c r="F23" s="111">
        <f>VLOOKUP(A23,'[1]SYBSC NEW'!$AA$3:$AM$22,13,0)</f>
        <v>3</v>
      </c>
      <c r="G23" s="111"/>
      <c r="H23" s="111">
        <f>VLOOKUP(A23,'[1]SYBSC NEW'!$AN$3:$AZ$22,13,0)</f>
        <v>2</v>
      </c>
      <c r="I23" s="111"/>
      <c r="J23" s="111">
        <f>VLOOKUP(A23,'[1]SYBSC NEW'!$BA$3:$BM$22,13,0)</f>
        <v>1</v>
      </c>
      <c r="K23" s="111"/>
      <c r="L23" s="111">
        <f>VLOOKUP(A23,'[1]SYBSC NEW'!$BN$3:$BZ$22,13,0)</f>
        <v>1</v>
      </c>
      <c r="M23" s="111"/>
      <c r="N23" s="111">
        <f>VLOOKUP(A23,'[1]SYBSC NEW'!$CA$3:$CM$22,13,0)</f>
        <v>0</v>
      </c>
      <c r="O23" s="111"/>
      <c r="P23" s="111">
        <f>VLOOKUP(A23,'[1]SYBSC NEW'!$EA$3:$EM$22,13,0)</f>
        <v>1</v>
      </c>
      <c r="Q23" s="111"/>
      <c r="R23" s="111">
        <f>VLOOKUP(A23,'[1]SYBSC NEW'!$EN$3:$EZ$22,13,0)</f>
        <v>0</v>
      </c>
      <c r="S23" s="111"/>
      <c r="T23" s="111">
        <f>VLOOKUP(A23,'[1]SYBSC NEW'!$CN$3:$CZ$22,13,0)</f>
        <v>2</v>
      </c>
      <c r="U23" s="111"/>
      <c r="V23" s="111">
        <f>VLOOKUP(A23,'[1]SYBSC NEW'!$DN$3:$DZ$22,13,0)</f>
        <v>0</v>
      </c>
      <c r="W23" s="111"/>
      <c r="X23" s="30">
        <f t="shared" si="2"/>
        <v>14</v>
      </c>
      <c r="Y23" s="111">
        <v>114</v>
      </c>
      <c r="Z23" s="113">
        <f t="shared" si="1"/>
        <v>0.12280701754385964</v>
      </c>
      <c r="AA23" s="113">
        <f t="shared" si="3"/>
        <v>0.8771929824561404</v>
      </c>
      <c r="AB23" s="123"/>
      <c r="AC23" s="110"/>
      <c r="AD23" s="110"/>
      <c r="AE23" s="110"/>
      <c r="AF23" s="124"/>
    </row>
    <row r="24" spans="1:32" ht="18.75">
      <c r="A24" s="110">
        <v>7139</v>
      </c>
      <c r="B24" s="111">
        <f>VLOOKUP(A24,'[1]SYBSC NEW'!$A$3:$M$22,13,0)</f>
        <v>0</v>
      </c>
      <c r="C24" s="111"/>
      <c r="D24" s="111">
        <f>VLOOKUP(A24,'[1]SYBSC NEW'!$N$3:$Z$22,13,0)</f>
        <v>0</v>
      </c>
      <c r="E24" s="111"/>
      <c r="F24" s="111">
        <f>VLOOKUP(A24,'[1]SYBSC NEW'!$AA$3:$AM$22,13,0)</f>
        <v>3</v>
      </c>
      <c r="G24" s="111"/>
      <c r="H24" s="111">
        <f>VLOOKUP(A24,'[1]SYBSC NEW'!$AN$3:$AZ$22,13,0)</f>
        <v>3</v>
      </c>
      <c r="I24" s="111"/>
      <c r="J24" s="111">
        <f>VLOOKUP(A24,'[1]SYBSC NEW'!$BA$3:$BM$22,13,0)</f>
        <v>1</v>
      </c>
      <c r="K24" s="111"/>
      <c r="L24" s="111">
        <f>VLOOKUP(A24,'[1]SYBSC NEW'!$BN$3:$BZ$22,13,0)</f>
        <v>2</v>
      </c>
      <c r="M24" s="111"/>
      <c r="N24" s="111">
        <f>VLOOKUP(A24,'[1]SYBSC NEW'!$CA$3:$CM$22,13,0)</f>
        <v>2</v>
      </c>
      <c r="O24" s="112"/>
      <c r="P24" s="111">
        <f>VLOOKUP(A24,'[1]SYBSC NEW'!$EA$3:$EM$22,13,0)</f>
        <v>2</v>
      </c>
      <c r="Q24" s="112"/>
      <c r="R24" s="111">
        <f>VLOOKUP(A24,'[1]SYBSC NEW'!$EN$3:$EZ$22,13,0)</f>
        <v>2</v>
      </c>
      <c r="S24" s="111"/>
      <c r="T24" s="111">
        <f>VLOOKUP(A24,'[1]SYBSC NEW'!$CN$3:$CZ$22,13,0)</f>
        <v>6</v>
      </c>
      <c r="U24" s="112"/>
      <c r="V24" s="111">
        <f>VLOOKUP(A24,'[1]SYBSC NEW'!$DN$3:$DZ$22,13,0)</f>
        <v>4</v>
      </c>
      <c r="W24" s="112"/>
      <c r="X24" s="30">
        <f t="shared" si="2"/>
        <v>25</v>
      </c>
      <c r="Y24" s="111">
        <v>114</v>
      </c>
      <c r="Z24" s="113">
        <f t="shared" si="1"/>
        <v>0.21929824561403508</v>
      </c>
      <c r="AA24" s="130">
        <f t="shared" si="3"/>
        <v>0.7807017543859649</v>
      </c>
      <c r="AB24" s="117"/>
      <c r="AC24" s="117"/>
      <c r="AD24" s="117"/>
      <c r="AE24" s="117"/>
      <c r="AF24" s="117"/>
    </row>
    <row r="25" spans="1:32" ht="18.75">
      <c r="A25" s="110">
        <v>7140</v>
      </c>
      <c r="B25" s="111">
        <f>VLOOKUP(A25,'[1]SYBSC NEW'!$A$3:$M$22,13,0)</f>
        <v>2</v>
      </c>
      <c r="C25" s="112"/>
      <c r="D25" s="111">
        <f>VLOOKUP(A25,'[1]SYBSC NEW'!$N$3:$Z$22,13,0)</f>
        <v>12</v>
      </c>
      <c r="E25" s="112"/>
      <c r="F25" s="111">
        <f>VLOOKUP(A25,'[1]SYBSC NEW'!$AA$3:$AM$22,13,0)</f>
        <v>13</v>
      </c>
      <c r="G25" s="112"/>
      <c r="H25" s="111">
        <f>VLOOKUP(A25,'[1]SYBSC NEW'!$AN$3:$AZ$22,13,0)</f>
        <v>4</v>
      </c>
      <c r="I25" s="111"/>
      <c r="J25" s="111">
        <f>VLOOKUP(A25,'[1]SYBSC NEW'!$BA$3:$BM$22,13,0)</f>
        <v>6</v>
      </c>
      <c r="K25" s="112"/>
      <c r="L25" s="111">
        <f>VLOOKUP(A25,'[1]SYBSC NEW'!$BN$3:$BZ$22,13,0)</f>
        <v>7</v>
      </c>
      <c r="M25" s="112"/>
      <c r="N25" s="111">
        <f>VLOOKUP(A25,'[1]SYBSC NEW'!$CA$3:$CM$22,13,0)</f>
        <v>2</v>
      </c>
      <c r="O25" s="112"/>
      <c r="P25" s="111">
        <f>VLOOKUP(A25,'[1]SYBSC NEW'!$EA$3:$EM$22,13,0)</f>
        <v>4</v>
      </c>
      <c r="Q25" s="112"/>
      <c r="R25" s="111">
        <f>VLOOKUP(A25,'[1]SYBSC NEW'!$EN$3:$EZ$22,13,0)</f>
        <v>3</v>
      </c>
      <c r="S25" s="111"/>
      <c r="T25" s="111">
        <f>VLOOKUP(A25,'[1]SYBSC NEW'!$CN$3:$CZ$22,13,0)</f>
        <v>10</v>
      </c>
      <c r="U25" s="112"/>
      <c r="V25" s="111">
        <f>VLOOKUP(A25,'[1]SYBSC NEW'!$DN$3:$DZ$22,13,0)</f>
        <v>5</v>
      </c>
      <c r="W25" s="112"/>
      <c r="X25" s="30">
        <f t="shared" si="2"/>
        <v>68</v>
      </c>
      <c r="Y25" s="111">
        <v>114</v>
      </c>
      <c r="Z25" s="113">
        <f t="shared" si="1"/>
        <v>0.5964912280701754</v>
      </c>
      <c r="AA25" s="130">
        <f t="shared" si="3"/>
        <v>0.4035087719298246</v>
      </c>
      <c r="AB25" s="117"/>
      <c r="AC25" s="117"/>
      <c r="AD25" s="117"/>
      <c r="AE25" s="117"/>
      <c r="AF25" s="117"/>
    </row>
  </sheetData>
  <sheetProtection/>
  <mergeCells count="22">
    <mergeCell ref="L4:L5"/>
    <mergeCell ref="Q4:Q5"/>
    <mergeCell ref="AB16:AF17"/>
    <mergeCell ref="AC14:AF14"/>
    <mergeCell ref="AC15:AF15"/>
    <mergeCell ref="J4:J5"/>
    <mergeCell ref="T4:T5"/>
    <mergeCell ref="D4:D5"/>
    <mergeCell ref="W4:W5"/>
    <mergeCell ref="S4:S5"/>
    <mergeCell ref="AC6:AF6"/>
    <mergeCell ref="H4:H5"/>
    <mergeCell ref="V4:V5"/>
    <mergeCell ref="K4:K5"/>
    <mergeCell ref="A1:Z1"/>
    <mergeCell ref="A4:A5"/>
    <mergeCell ref="I4:I5"/>
    <mergeCell ref="G4:G5"/>
    <mergeCell ref="E4:E5"/>
    <mergeCell ref="C4:C5"/>
    <mergeCell ref="B4:B5"/>
    <mergeCell ref="U4:U5"/>
  </mergeCells>
  <conditionalFormatting sqref="B3:V3">
    <cfRule type="cellIs" priority="7" dxfId="0" operator="greaterThan" stopIfTrue="1">
      <formula>"B$3"</formula>
    </cfRule>
  </conditionalFormatting>
  <conditionalFormatting sqref="Z6:Z25">
    <cfRule type="cellIs" priority="2" dxfId="19" operator="greaterThan" stopIfTrue="1">
      <formula>0.25</formula>
    </cfRule>
  </conditionalFormatting>
  <conditionalFormatting sqref="AA6:AA25">
    <cfRule type="cellIs" priority="1" dxfId="19" operator="lessThan" stopIfTrue="1">
      <formula>0.75</formula>
    </cfRule>
  </conditionalFormatting>
  <printOptions/>
  <pageMargins left="0.25" right="0.17" top="0.36" bottom="0.44" header="0.54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="110" zoomScaleNormal="110" zoomScalePageLayoutView="0" workbookViewId="0" topLeftCell="A16">
      <selection activeCell="T51" sqref="T51"/>
    </sheetView>
  </sheetViews>
  <sheetFormatPr defaultColWidth="9.140625" defaultRowHeight="15"/>
  <cols>
    <col min="2" max="2" width="5.7109375" style="0" customWidth="1"/>
    <col min="3" max="3" width="2.00390625" style="0" customWidth="1"/>
    <col min="4" max="4" width="5.140625" style="0" customWidth="1"/>
    <col min="5" max="5" width="2.28125" style="0" customWidth="1"/>
    <col min="6" max="6" width="5.57421875" style="0" customWidth="1"/>
    <col min="7" max="7" width="2.140625" style="0" customWidth="1"/>
    <col min="8" max="8" width="5.140625" style="0" customWidth="1"/>
    <col min="9" max="9" width="2.28125" style="0" customWidth="1"/>
    <col min="10" max="10" width="5.7109375" style="0" customWidth="1"/>
    <col min="11" max="11" width="2.421875" style="0" customWidth="1"/>
    <col min="12" max="12" width="5.28125" style="0" customWidth="1"/>
    <col min="13" max="13" width="2.57421875" style="0" customWidth="1"/>
    <col min="14" max="14" width="5.140625" style="0" customWidth="1"/>
    <col min="15" max="15" width="2.28125" style="0" customWidth="1"/>
    <col min="16" max="16" width="3.8515625" style="0" customWidth="1"/>
    <col min="17" max="17" width="2.28125" style="0" customWidth="1"/>
    <col min="18" max="18" width="5.8515625" style="0" customWidth="1"/>
    <col min="19" max="19" width="2.8515625" style="0" customWidth="1"/>
    <col min="20" max="20" width="5.8515625" style="0" customWidth="1"/>
    <col min="21" max="21" width="2.28125" style="0" customWidth="1"/>
    <col min="22" max="22" width="5.8515625" style="0" customWidth="1"/>
    <col min="23" max="23" width="7.28125" style="0" customWidth="1"/>
    <col min="24" max="24" width="7.57421875" style="0" customWidth="1"/>
    <col min="25" max="25" width="7.57421875" style="0" hidden="1" customWidth="1"/>
    <col min="26" max="26" width="7.28125" style="0" customWidth="1"/>
    <col min="27" max="27" width="8.8515625" style="0" customWidth="1"/>
    <col min="28" max="28" width="1.8515625" style="0" customWidth="1"/>
    <col min="29" max="29" width="4.28125" style="0" customWidth="1"/>
    <col min="30" max="30" width="9.140625" style="0" hidden="1" customWidth="1"/>
  </cols>
  <sheetData>
    <row r="1" spans="1:30" ht="15.75">
      <c r="A1" s="211" t="s">
        <v>73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75"/>
      <c r="Z1" s="7"/>
      <c r="AA1" s="7"/>
      <c r="AB1" s="7"/>
      <c r="AC1" s="7"/>
      <c r="AD1" s="8"/>
    </row>
    <row r="2" spans="1:30" ht="16.5" customHeight="1">
      <c r="A2" s="9" t="s">
        <v>1</v>
      </c>
      <c r="B2" s="4">
        <v>9</v>
      </c>
      <c r="C2" s="4"/>
      <c r="D2" s="4">
        <v>40</v>
      </c>
      <c r="E2" s="4"/>
      <c r="F2" s="4">
        <v>6</v>
      </c>
      <c r="G2" s="4"/>
      <c r="H2" s="4">
        <v>0</v>
      </c>
      <c r="I2" s="4"/>
      <c r="J2" s="4">
        <v>8</v>
      </c>
      <c r="K2" s="2"/>
      <c r="L2" s="4">
        <v>16</v>
      </c>
      <c r="M2" s="2"/>
      <c r="N2" s="2">
        <v>1</v>
      </c>
      <c r="O2" s="2"/>
      <c r="P2" s="2">
        <v>12</v>
      </c>
      <c r="Q2" s="2"/>
      <c r="R2" s="2">
        <v>28</v>
      </c>
      <c r="S2" s="2"/>
      <c r="T2" s="2">
        <v>22</v>
      </c>
      <c r="U2" s="2"/>
      <c r="V2" s="4"/>
      <c r="W2" s="4"/>
      <c r="X2" s="3" t="s">
        <v>3</v>
      </c>
      <c r="Y2" s="3"/>
      <c r="Z2" s="5">
        <f>SUM(B2:U2)</f>
        <v>142</v>
      </c>
      <c r="AA2" s="5"/>
      <c r="AB2" s="5"/>
      <c r="AC2" s="5"/>
      <c r="AD2" s="10"/>
    </row>
    <row r="3" spans="1:30" ht="30">
      <c r="A3" s="11" t="s">
        <v>2</v>
      </c>
      <c r="B3" s="1">
        <f>ROUND(0.25*B2,0)</f>
        <v>2</v>
      </c>
      <c r="C3" s="1"/>
      <c r="D3" s="1">
        <f aca="true" t="shared" si="0" ref="D3:T3">ROUND(0.25*D2,0)</f>
        <v>10</v>
      </c>
      <c r="E3" s="1"/>
      <c r="F3" s="1">
        <f t="shared" si="0"/>
        <v>2</v>
      </c>
      <c r="G3" s="1"/>
      <c r="H3" s="1">
        <f t="shared" si="0"/>
        <v>0</v>
      </c>
      <c r="I3" s="1"/>
      <c r="J3" s="1">
        <f t="shared" si="0"/>
        <v>2</v>
      </c>
      <c r="K3" s="1"/>
      <c r="L3" s="1">
        <f t="shared" si="0"/>
        <v>4</v>
      </c>
      <c r="M3" s="1"/>
      <c r="N3" s="1">
        <f t="shared" si="0"/>
        <v>0</v>
      </c>
      <c r="O3" s="1"/>
      <c r="P3" s="1">
        <f t="shared" si="0"/>
        <v>3</v>
      </c>
      <c r="Q3" s="1"/>
      <c r="R3" s="1">
        <f t="shared" si="0"/>
        <v>7</v>
      </c>
      <c r="S3" s="1"/>
      <c r="T3" s="1">
        <f t="shared" si="0"/>
        <v>6</v>
      </c>
      <c r="U3" s="1"/>
      <c r="V3" s="1"/>
      <c r="W3" s="1"/>
      <c r="X3" s="209">
        <v>0.25</v>
      </c>
      <c r="Y3" s="76">
        <v>0.75</v>
      </c>
      <c r="Z3" s="5"/>
      <c r="AA3" s="5"/>
      <c r="AB3" s="5"/>
      <c r="AC3" s="5"/>
      <c r="AD3" s="10"/>
    </row>
    <row r="4" spans="1:30" ht="21" customHeight="1">
      <c r="A4" s="162" t="s">
        <v>0</v>
      </c>
      <c r="B4" s="170" t="s">
        <v>27</v>
      </c>
      <c r="C4" s="147"/>
      <c r="D4" s="170" t="s">
        <v>11</v>
      </c>
      <c r="E4" s="147"/>
      <c r="F4" s="170" t="s">
        <v>14</v>
      </c>
      <c r="G4" s="147"/>
      <c r="H4" s="170" t="s">
        <v>15</v>
      </c>
      <c r="I4" s="147"/>
      <c r="J4" s="22" t="s">
        <v>52</v>
      </c>
      <c r="K4" s="149"/>
      <c r="L4" s="22" t="s">
        <v>79</v>
      </c>
      <c r="M4" s="149"/>
      <c r="N4" s="220" t="s">
        <v>76</v>
      </c>
      <c r="O4" s="213"/>
      <c r="P4" s="222" t="s">
        <v>75</v>
      </c>
      <c r="Q4" s="213"/>
      <c r="R4" s="207" t="s">
        <v>74</v>
      </c>
      <c r="S4" s="134"/>
      <c r="T4" s="134" t="s">
        <v>80</v>
      </c>
      <c r="U4" s="213"/>
      <c r="V4" s="32" t="s">
        <v>55</v>
      </c>
      <c r="W4" s="32" t="s">
        <v>55</v>
      </c>
      <c r="X4" s="210"/>
      <c r="Y4" s="77"/>
      <c r="Z4" s="4"/>
      <c r="AA4" s="12"/>
      <c r="AB4" s="13"/>
      <c r="AC4" s="13"/>
      <c r="AD4" s="14"/>
    </row>
    <row r="5" spans="1:30" ht="12.75" customHeight="1">
      <c r="A5" s="163"/>
      <c r="B5" s="171"/>
      <c r="C5" s="148"/>
      <c r="D5" s="171"/>
      <c r="E5" s="148"/>
      <c r="F5" s="171"/>
      <c r="G5" s="148"/>
      <c r="H5" s="171"/>
      <c r="I5" s="148"/>
      <c r="J5" s="23"/>
      <c r="K5" s="150"/>
      <c r="L5" s="23"/>
      <c r="M5" s="150"/>
      <c r="N5" s="221"/>
      <c r="O5" s="214"/>
      <c r="P5" s="223"/>
      <c r="Q5" s="214"/>
      <c r="R5" s="208"/>
      <c r="S5" s="135"/>
      <c r="T5" s="135" t="s">
        <v>81</v>
      </c>
      <c r="U5" s="214"/>
      <c r="V5" s="33" t="s">
        <v>58</v>
      </c>
      <c r="W5" s="33" t="s">
        <v>59</v>
      </c>
      <c r="X5" s="6"/>
      <c r="Y5" s="6"/>
      <c r="Z5" s="4"/>
      <c r="AA5" s="12"/>
      <c r="AB5" s="13"/>
      <c r="AC5" s="13"/>
      <c r="AD5" s="14"/>
    </row>
    <row r="6" spans="1:30" ht="13.5" customHeight="1">
      <c r="A6" s="34">
        <v>7201</v>
      </c>
      <c r="B6" s="30">
        <f>VLOOKUP(A6,'[1]TYBSC NEW'!$A$3:$M$46,13,0)</f>
        <v>0</v>
      </c>
      <c r="C6" s="30"/>
      <c r="D6" s="30">
        <f>VLOOKUP(A6,'[1]TYBSC NEW'!$N$3:$Z$46,13,0)</f>
        <v>0</v>
      </c>
      <c r="E6" s="30"/>
      <c r="F6" s="30">
        <f>VLOOKUP(A6,'[1]TYBSC NEW'!$AA$3:$AM$46,13,0)</f>
        <v>0</v>
      </c>
      <c r="G6" s="28"/>
      <c r="H6" s="30">
        <f>VLOOKUP(A6,'[1]TYBSC NEW'!$AN$3:$AZ$46,13,0)</f>
        <v>0</v>
      </c>
      <c r="I6" s="30"/>
      <c r="J6" s="30">
        <f>VLOOKUP(A6,'[1]TYBSC NEW'!$DA$3:$DM$46,13,0)</f>
        <v>1</v>
      </c>
      <c r="K6" s="30"/>
      <c r="L6" s="30">
        <f>VLOOKUP(A6,'[1]TYBSC NEW'!$CN$3:$CZ$46,13,0)</f>
        <v>0</v>
      </c>
      <c r="M6" s="30"/>
      <c r="N6" s="30">
        <f>VLOOKUP(A6,'[1]TYBSC NEW'!$CA$3:$CM$46,13,0)</f>
        <v>0</v>
      </c>
      <c r="O6" s="30"/>
      <c r="P6" s="30">
        <f>VLOOKUP(A6,'[1]TYBSC NEW'!$BN$3:$BZ$46,13,0)</f>
        <v>4</v>
      </c>
      <c r="Q6" s="138"/>
      <c r="R6" s="30">
        <f>VLOOKUP(A6,'[1]TYBSC NEW'!$DN$3:$DZ$46,13,0)</f>
        <v>4</v>
      </c>
      <c r="S6" s="30"/>
      <c r="T6" s="30">
        <f>VLOOKUP(A6,'[1]TYBSC NEW'!$BA$3:$BM$46,13,0)</f>
        <v>2</v>
      </c>
      <c r="U6" s="30"/>
      <c r="V6" s="30">
        <f>SUM(B6:R6)</f>
        <v>9</v>
      </c>
      <c r="W6" s="30">
        <v>142</v>
      </c>
      <c r="X6" s="63">
        <f>AVERAGE(V6/W6)</f>
        <v>0.06338028169014084</v>
      </c>
      <c r="Y6" s="63">
        <f>100%-X6</f>
        <v>0.9366197183098591</v>
      </c>
      <c r="Z6" s="4" t="s">
        <v>65</v>
      </c>
      <c r="AA6" s="12" t="s">
        <v>62</v>
      </c>
      <c r="AB6" s="13"/>
      <c r="AC6" s="13"/>
      <c r="AD6" s="14"/>
    </row>
    <row r="7" spans="1:30" ht="10.5" customHeight="1">
      <c r="A7" s="34">
        <v>7202</v>
      </c>
      <c r="B7" s="30">
        <f>VLOOKUP(A7,'[1]TYBSC NEW'!$A$3:$M$46,13,0)</f>
        <v>0</v>
      </c>
      <c r="C7" s="30"/>
      <c r="D7" s="30">
        <f>VLOOKUP(A7,'[1]TYBSC NEW'!$N$3:$Z$46,13,0)</f>
        <v>0</v>
      </c>
      <c r="E7" s="30"/>
      <c r="F7" s="30">
        <f>VLOOKUP(A7,'[1]TYBSC NEW'!$AA$3:$AM$46,13,0)</f>
        <v>3</v>
      </c>
      <c r="G7" s="138"/>
      <c r="H7" s="30">
        <f>VLOOKUP(A7,'[1]TYBSC NEW'!$AN$3:$AZ$46,13,0)</f>
        <v>0</v>
      </c>
      <c r="I7" s="30"/>
      <c r="J7" s="30">
        <f>VLOOKUP(A7,'[1]TYBSC NEW'!$DA$3:$DM$46,13,0)</f>
        <v>5</v>
      </c>
      <c r="K7" s="138"/>
      <c r="L7" s="30">
        <f>VLOOKUP(A7,'[1]TYBSC NEW'!$CN$3:$CZ$46,13,0)</f>
        <v>16</v>
      </c>
      <c r="M7" s="138"/>
      <c r="N7" s="30">
        <f>VLOOKUP(A7,'[1]TYBSC NEW'!$CA$3:$CM$46,13,0)</f>
        <v>0</v>
      </c>
      <c r="O7" s="30"/>
      <c r="P7" s="30">
        <f>VLOOKUP(A7,'[1]TYBSC NEW'!$BN$3:$BZ$46,13,0)</f>
        <v>2</v>
      </c>
      <c r="Q7" s="30"/>
      <c r="R7" s="30">
        <f>VLOOKUP(A7,'[1]TYBSC NEW'!$DN$3:$DZ$46,13,0)</f>
        <v>14</v>
      </c>
      <c r="S7" s="138"/>
      <c r="T7" s="30">
        <f>VLOOKUP(A7,'[1]TYBSC NEW'!$BA$3:$BM$46,13,0)</f>
        <v>10</v>
      </c>
      <c r="U7" s="138"/>
      <c r="V7" s="30">
        <f aca="true" t="shared" si="1" ref="V7:V49">SUM(B7:R7)</f>
        <v>40</v>
      </c>
      <c r="W7" s="30">
        <v>142</v>
      </c>
      <c r="X7" s="63">
        <f aca="true" t="shared" si="2" ref="X7:X49">AVERAGE(V7/W7)</f>
        <v>0.28169014084507044</v>
      </c>
      <c r="Y7" s="129">
        <f aca="true" t="shared" si="3" ref="Y7:Y41">100%-X7</f>
        <v>0.7183098591549295</v>
      </c>
      <c r="Z7" s="4" t="s">
        <v>63</v>
      </c>
      <c r="AA7" s="12" t="s">
        <v>64</v>
      </c>
      <c r="AB7" s="13"/>
      <c r="AC7" s="13"/>
      <c r="AD7" s="14"/>
    </row>
    <row r="8" spans="1:30" ht="10.5" customHeight="1">
      <c r="A8" s="34">
        <v>7203</v>
      </c>
      <c r="B8" s="30">
        <f>VLOOKUP(A8,'[1]TYBSC NEW'!$A$3:$M$46,13,0)</f>
        <v>0</v>
      </c>
      <c r="C8" s="30"/>
      <c r="D8" s="30">
        <f>VLOOKUP(A8,'[1]TYBSC NEW'!$N$3:$Z$46,13,0)</f>
        <v>0</v>
      </c>
      <c r="E8" s="28"/>
      <c r="F8" s="30">
        <f>VLOOKUP(A8,'[1]TYBSC NEW'!$AA$3:$AM$46,13,0)</f>
        <v>0</v>
      </c>
      <c r="G8" s="30"/>
      <c r="H8" s="30">
        <f>VLOOKUP(A8,'[1]TYBSC NEW'!$AN$3:$AZ$46,13,0)</f>
        <v>0</v>
      </c>
      <c r="I8" s="30"/>
      <c r="J8" s="30">
        <f>VLOOKUP(A8,'[1]TYBSC NEW'!$DA$3:$DM$46,13,0)</f>
        <v>4</v>
      </c>
      <c r="K8" s="138"/>
      <c r="L8" s="30">
        <f>VLOOKUP(A8,'[1]TYBSC NEW'!$CN$3:$CZ$46,13,0)</f>
        <v>0</v>
      </c>
      <c r="M8" s="30"/>
      <c r="N8" s="30">
        <f>VLOOKUP(A8,'[1]TYBSC NEW'!$CA$3:$CM$46,13,0)</f>
        <v>2</v>
      </c>
      <c r="O8" s="138"/>
      <c r="P8" s="30">
        <f>VLOOKUP(A8,'[1]TYBSC NEW'!$BN$3:$BZ$46,13,0)</f>
        <v>2</v>
      </c>
      <c r="Q8" s="30"/>
      <c r="R8" s="30">
        <f>VLOOKUP(A8,'[1]TYBSC NEW'!$DN$3:$DZ$46,13,0)</f>
        <v>2</v>
      </c>
      <c r="S8" s="30"/>
      <c r="T8" s="30">
        <f>VLOOKUP(A8,'[1]TYBSC NEW'!$BA$3:$BM$46,13,0)</f>
        <v>2</v>
      </c>
      <c r="U8" s="30"/>
      <c r="V8" s="30">
        <f t="shared" si="1"/>
        <v>10</v>
      </c>
      <c r="W8" s="30">
        <v>142</v>
      </c>
      <c r="X8" s="63">
        <f t="shared" si="2"/>
        <v>0.07042253521126761</v>
      </c>
      <c r="Y8" s="63">
        <f t="shared" si="3"/>
        <v>0.9295774647887324</v>
      </c>
      <c r="Z8" s="4"/>
      <c r="AA8" s="12"/>
      <c r="AB8" s="13"/>
      <c r="AC8" s="13"/>
      <c r="AD8" s="14"/>
    </row>
    <row r="9" spans="1:30" ht="10.5" customHeight="1">
      <c r="A9" s="34">
        <v>7204</v>
      </c>
      <c r="B9" s="30">
        <f>VLOOKUP(A9,'[1]TYBSC NEW'!$A$3:$M$46,13,0)</f>
        <v>0</v>
      </c>
      <c r="C9" s="30"/>
      <c r="D9" s="30">
        <f>VLOOKUP(A9,'[1]TYBSC NEW'!$N$3:$Z$46,13,0)</f>
        <v>0</v>
      </c>
      <c r="E9" s="28"/>
      <c r="F9" s="30">
        <f>VLOOKUP(A9,'[1]TYBSC NEW'!$AA$3:$AM$46,13,0)</f>
        <v>1</v>
      </c>
      <c r="G9" s="28"/>
      <c r="H9" s="30">
        <f>VLOOKUP(A9,'[1]TYBSC NEW'!$AN$3:$AZ$46,13,0)</f>
        <v>0</v>
      </c>
      <c r="I9" s="30"/>
      <c r="J9" s="30">
        <f>VLOOKUP(A9,'[1]TYBSC NEW'!$DA$3:$DM$46,13,0)</f>
        <v>2</v>
      </c>
      <c r="K9" s="30"/>
      <c r="L9" s="30">
        <f>VLOOKUP(A9,'[1]TYBSC NEW'!$CN$3:$CZ$46,13,0)</f>
        <v>8</v>
      </c>
      <c r="M9" s="138"/>
      <c r="N9" s="30">
        <f>VLOOKUP(A9,'[1]TYBSC NEW'!$CA$3:$CM$46,13,0)</f>
        <v>1</v>
      </c>
      <c r="O9" s="30"/>
      <c r="P9" s="30">
        <f>VLOOKUP(A9,'[1]TYBSC NEW'!$BN$3:$BZ$46,13,0)</f>
        <v>2</v>
      </c>
      <c r="Q9" s="30"/>
      <c r="R9" s="30">
        <f>VLOOKUP(A9,'[1]TYBSC NEW'!$DN$3:$DZ$46,13,0)</f>
        <v>8</v>
      </c>
      <c r="S9" s="138"/>
      <c r="T9" s="30">
        <f>VLOOKUP(A9,'[1]TYBSC NEW'!$BA$3:$BM$46,13,0)</f>
        <v>8</v>
      </c>
      <c r="U9" s="138"/>
      <c r="V9" s="30">
        <f t="shared" si="1"/>
        <v>22</v>
      </c>
      <c r="W9" s="30">
        <v>142</v>
      </c>
      <c r="X9" s="63">
        <f t="shared" si="2"/>
        <v>0.15492957746478872</v>
      </c>
      <c r="Y9" s="63">
        <f t="shared" si="3"/>
        <v>0.8450704225352113</v>
      </c>
      <c r="Z9" s="4" t="s">
        <v>11</v>
      </c>
      <c r="AA9" s="12" t="s">
        <v>46</v>
      </c>
      <c r="AB9" s="13"/>
      <c r="AC9" s="13"/>
      <c r="AD9" s="14"/>
    </row>
    <row r="10" spans="1:30" ht="10.5" customHeight="1">
      <c r="A10" s="34">
        <v>7205</v>
      </c>
      <c r="B10" s="30">
        <f>VLOOKUP(A10,'[1]TYBSC NEW'!$A$3:$M$46,13,0)</f>
        <v>0</v>
      </c>
      <c r="C10" s="30"/>
      <c r="D10" s="30">
        <f>VLOOKUP(A10,'[1]TYBSC NEW'!$N$3:$Z$46,13,0)</f>
        <v>0</v>
      </c>
      <c r="E10" s="28"/>
      <c r="F10" s="30">
        <f>VLOOKUP(A10,'[1]TYBSC NEW'!$AA$3:$AM$46,13,0)</f>
        <v>0</v>
      </c>
      <c r="G10" s="28"/>
      <c r="H10" s="30">
        <f>VLOOKUP(A10,'[1]TYBSC NEW'!$AN$3:$AZ$46,13,0)</f>
        <v>0</v>
      </c>
      <c r="I10" s="28"/>
      <c r="J10" s="30">
        <f>VLOOKUP(A10,'[1]TYBSC NEW'!$DA$3:$DM$46,13,0)</f>
        <v>2</v>
      </c>
      <c r="K10" s="30"/>
      <c r="L10" s="30">
        <f>VLOOKUP(A10,'[1]TYBSC NEW'!$CN$3:$CZ$46,13,0)</f>
        <v>0</v>
      </c>
      <c r="M10" s="30"/>
      <c r="N10" s="30">
        <f>VLOOKUP(A10,'[1]TYBSC NEW'!$CA$3:$CM$46,13,0)</f>
        <v>0</v>
      </c>
      <c r="O10" s="30"/>
      <c r="P10" s="30">
        <f>VLOOKUP(A10,'[1]TYBSC NEW'!$BN$3:$BZ$46,13,0)</f>
        <v>0</v>
      </c>
      <c r="Q10" s="30"/>
      <c r="R10" s="30">
        <f>VLOOKUP(A10,'[1]TYBSC NEW'!$DN$3:$DZ$46,13,0)</f>
        <v>10</v>
      </c>
      <c r="S10" s="138"/>
      <c r="T10" s="30">
        <f>VLOOKUP(A10,'[1]TYBSC NEW'!$BA$3:$BM$46,13,0)</f>
        <v>4</v>
      </c>
      <c r="U10" s="30"/>
      <c r="V10" s="30">
        <f t="shared" si="1"/>
        <v>12</v>
      </c>
      <c r="W10" s="30">
        <v>142</v>
      </c>
      <c r="X10" s="63">
        <f t="shared" si="2"/>
        <v>0.08450704225352113</v>
      </c>
      <c r="Y10" s="63">
        <f t="shared" si="3"/>
        <v>0.9154929577464789</v>
      </c>
      <c r="Z10" s="4" t="s">
        <v>27</v>
      </c>
      <c r="AA10" s="12" t="s">
        <v>45</v>
      </c>
      <c r="AB10" s="13"/>
      <c r="AC10" s="13"/>
      <c r="AD10" s="14"/>
    </row>
    <row r="11" spans="1:30" ht="10.5" customHeight="1">
      <c r="A11" s="34">
        <v>7206</v>
      </c>
      <c r="B11" s="30">
        <f>VLOOKUP(A11,'[1]TYBSC NEW'!$A$3:$M$46,13,0)</f>
        <v>0</v>
      </c>
      <c r="C11" s="30"/>
      <c r="D11" s="30">
        <f>VLOOKUP(A11,'[1]TYBSC NEW'!$N$3:$Z$46,13,0)</f>
        <v>0</v>
      </c>
      <c r="E11" s="28"/>
      <c r="F11" s="30">
        <f>VLOOKUP(A11,'[1]TYBSC NEW'!$AA$3:$AM$46,13,0)</f>
        <v>1</v>
      </c>
      <c r="G11" s="28"/>
      <c r="H11" s="30">
        <f>VLOOKUP(A11,'[1]TYBSC NEW'!$AN$3:$AZ$46,13,0)</f>
        <v>0</v>
      </c>
      <c r="I11" s="28"/>
      <c r="J11" s="30">
        <f>VLOOKUP(A11,'[1]TYBSC NEW'!$DA$3:$DM$46,13,0)</f>
        <v>3</v>
      </c>
      <c r="K11" s="138"/>
      <c r="L11" s="30">
        <f>VLOOKUP(A11,'[1]TYBSC NEW'!$CN$3:$CZ$46,13,0)</f>
        <v>16</v>
      </c>
      <c r="M11" s="138"/>
      <c r="N11" s="30">
        <f>VLOOKUP(A11,'[1]TYBSC NEW'!$CA$3:$CM$46,13,0)</f>
        <v>1</v>
      </c>
      <c r="O11" s="30"/>
      <c r="P11" s="30">
        <f>VLOOKUP(A11,'[1]TYBSC NEW'!$BN$3:$BZ$46,13,0)</f>
        <v>8</v>
      </c>
      <c r="Q11" s="138"/>
      <c r="R11" s="30">
        <f>VLOOKUP(A11,'[1]TYBSC NEW'!$DN$3:$DZ$46,13,0)</f>
        <v>16</v>
      </c>
      <c r="S11" s="138"/>
      <c r="T11" s="30">
        <f>VLOOKUP(A11,'[1]TYBSC NEW'!$BA$3:$BM$46,13,0)</f>
        <v>12</v>
      </c>
      <c r="U11" s="138"/>
      <c r="V11" s="30">
        <f t="shared" si="1"/>
        <v>45</v>
      </c>
      <c r="W11" s="30">
        <v>142</v>
      </c>
      <c r="X11" s="63">
        <f t="shared" si="2"/>
        <v>0.31690140845070425</v>
      </c>
      <c r="Y11" s="63">
        <f t="shared" si="3"/>
        <v>0.6830985915492958</v>
      </c>
      <c r="Z11" s="4" t="s">
        <v>15</v>
      </c>
      <c r="AA11" s="12" t="s">
        <v>49</v>
      </c>
      <c r="AB11" s="13"/>
      <c r="AC11" s="13"/>
      <c r="AD11" s="14"/>
    </row>
    <row r="12" spans="1:30" ht="10.5" customHeight="1">
      <c r="A12" s="34">
        <v>7207</v>
      </c>
      <c r="B12" s="30">
        <f>VLOOKUP(A12,'[1]TYBSC NEW'!$A$3:$M$46,13,0)</f>
        <v>0</v>
      </c>
      <c r="C12" s="30"/>
      <c r="D12" s="30">
        <f>VLOOKUP(A12,'[1]TYBSC NEW'!$N$3:$Z$46,13,0)</f>
        <v>0</v>
      </c>
      <c r="E12" s="28"/>
      <c r="F12" s="30">
        <f>VLOOKUP(A12,'[1]TYBSC NEW'!$AA$3:$AM$46,13,0)</f>
        <v>0</v>
      </c>
      <c r="G12" s="28"/>
      <c r="H12" s="30">
        <f>VLOOKUP(A12,'[1]TYBSC NEW'!$AN$3:$AZ$46,13,0)</f>
        <v>0</v>
      </c>
      <c r="I12" s="28"/>
      <c r="J12" s="30">
        <f>VLOOKUP(A12,'[1]TYBSC NEW'!$DA$3:$DM$46,13,0)</f>
        <v>0</v>
      </c>
      <c r="K12" s="28"/>
      <c r="L12" s="30">
        <f>VLOOKUP(A12,'[1]TYBSC NEW'!$CN$3:$CZ$46,13,0)</f>
        <v>0</v>
      </c>
      <c r="M12" s="28"/>
      <c r="N12" s="30">
        <f>VLOOKUP(A12,'[1]TYBSC NEW'!$CA$3:$CM$46,13,0)</f>
        <v>0</v>
      </c>
      <c r="O12" s="30"/>
      <c r="P12" s="30">
        <f>VLOOKUP(A12,'[1]TYBSC NEW'!$BN$3:$BZ$46,13,0)</f>
        <v>0</v>
      </c>
      <c r="Q12" s="30"/>
      <c r="R12" s="30">
        <f>VLOOKUP(A12,'[1]TYBSC NEW'!$DN$3:$DZ$46,13,0)</f>
        <v>4</v>
      </c>
      <c r="S12" s="30"/>
      <c r="T12" s="30">
        <f>VLOOKUP(A12,'[1]TYBSC NEW'!$BA$3:$BM$46,13,0)</f>
        <v>4</v>
      </c>
      <c r="U12" s="30"/>
      <c r="V12" s="30">
        <f t="shared" si="1"/>
        <v>4</v>
      </c>
      <c r="W12" s="30">
        <v>142</v>
      </c>
      <c r="X12" s="63">
        <f t="shared" si="2"/>
        <v>0.028169014084507043</v>
      </c>
      <c r="Y12" s="63">
        <f t="shared" si="3"/>
        <v>0.971830985915493</v>
      </c>
      <c r="Z12" s="4" t="s">
        <v>47</v>
      </c>
      <c r="AA12" s="12" t="s">
        <v>48</v>
      </c>
      <c r="AB12" s="13"/>
      <c r="AC12" s="13"/>
      <c r="AD12" s="14"/>
    </row>
    <row r="13" spans="1:30" ht="10.5" customHeight="1">
      <c r="A13" s="34">
        <v>7208</v>
      </c>
      <c r="B13" s="30">
        <f>VLOOKUP(A13,'[1]TYBSC NEW'!$A$3:$M$46,13,0)</f>
        <v>0</v>
      </c>
      <c r="C13" s="28"/>
      <c r="D13" s="30">
        <f>VLOOKUP(A13,'[1]TYBSC NEW'!$N$3:$Z$46,13,0)</f>
        <v>0</v>
      </c>
      <c r="E13" s="28"/>
      <c r="F13" s="30">
        <f>VLOOKUP(A13,'[1]TYBSC NEW'!$AA$3:$AM$46,13,0)</f>
        <v>0</v>
      </c>
      <c r="G13" s="28"/>
      <c r="H13" s="30">
        <f>VLOOKUP(A13,'[1]TYBSC NEW'!$AN$3:$AZ$46,13,0)</f>
        <v>0</v>
      </c>
      <c r="I13" s="28"/>
      <c r="J13" s="30">
        <f>VLOOKUP(A13,'[1]TYBSC NEW'!$DA$3:$DM$46,13,0)</f>
        <v>5</v>
      </c>
      <c r="K13" s="138"/>
      <c r="L13" s="30">
        <f>VLOOKUP(A13,'[1]TYBSC NEW'!$CN$3:$CZ$46,13,0)</f>
        <v>0</v>
      </c>
      <c r="M13" s="28"/>
      <c r="N13" s="30">
        <f>VLOOKUP(A13,'[1]TYBSC NEW'!$CA$3:$CM$46,13,0)</f>
        <v>0</v>
      </c>
      <c r="O13" s="30"/>
      <c r="P13" s="30">
        <f>VLOOKUP(A13,'[1]TYBSC NEW'!$BN$3:$BZ$46,13,0)</f>
        <v>2</v>
      </c>
      <c r="Q13" s="28"/>
      <c r="R13" s="30">
        <f>VLOOKUP(A13,'[1]TYBSC NEW'!$DN$3:$DZ$46,13,0)</f>
        <v>16</v>
      </c>
      <c r="S13" s="138"/>
      <c r="T13" s="30">
        <f>VLOOKUP(A13,'[1]TYBSC NEW'!$BA$3:$BM$46,13,0)</f>
        <v>6</v>
      </c>
      <c r="U13" s="30"/>
      <c r="V13" s="30">
        <f t="shared" si="1"/>
        <v>23</v>
      </c>
      <c r="W13" s="30">
        <v>142</v>
      </c>
      <c r="X13" s="63">
        <f t="shared" si="2"/>
        <v>0.1619718309859155</v>
      </c>
      <c r="Y13" s="63">
        <f t="shared" si="3"/>
        <v>0.8380281690140845</v>
      </c>
      <c r="Z13" s="21" t="s">
        <v>66</v>
      </c>
      <c r="AA13" s="217" t="s">
        <v>67</v>
      </c>
      <c r="AB13" s="218"/>
      <c r="AC13" s="218"/>
      <c r="AD13" s="219"/>
    </row>
    <row r="14" spans="1:30" ht="10.5" customHeight="1">
      <c r="A14" s="34">
        <v>7209</v>
      </c>
      <c r="B14" s="30">
        <f>VLOOKUP(A14,'[1]TYBSC NEW'!$A$3:$M$46,13,0)</f>
        <v>0</v>
      </c>
      <c r="C14" s="28"/>
      <c r="D14" s="30">
        <f>VLOOKUP(A14,'[1]TYBSC NEW'!$N$3:$Z$46,13,0)</f>
        <v>0</v>
      </c>
      <c r="E14" s="28"/>
      <c r="F14" s="30">
        <f>VLOOKUP(A14,'[1]TYBSC NEW'!$AA$3:$AM$46,13,0)</f>
        <v>2</v>
      </c>
      <c r="G14" s="28"/>
      <c r="H14" s="30">
        <f>VLOOKUP(A14,'[1]TYBSC NEW'!$AN$3:$AZ$46,13,0)</f>
        <v>0</v>
      </c>
      <c r="I14" s="28"/>
      <c r="J14" s="30">
        <f>VLOOKUP(A14,'[1]TYBSC NEW'!$DA$3:$DM$46,13,0)</f>
        <v>4</v>
      </c>
      <c r="K14" s="138"/>
      <c r="L14" s="30">
        <f>VLOOKUP(A14,'[1]TYBSC NEW'!$CN$3:$CZ$46,13,0)</f>
        <v>8</v>
      </c>
      <c r="M14" s="138"/>
      <c r="N14" s="30">
        <f>VLOOKUP(A14,'[1]TYBSC NEW'!$CA$3:$CM$46,13,0)</f>
        <v>2</v>
      </c>
      <c r="O14" s="138"/>
      <c r="P14" s="30">
        <f>VLOOKUP(A14,'[1]TYBSC NEW'!$BN$3:$BZ$46,13,0)</f>
        <v>8</v>
      </c>
      <c r="Q14" s="138"/>
      <c r="R14" s="30">
        <f>VLOOKUP(A14,'[1]TYBSC NEW'!$DN$3:$DZ$46,13,0)</f>
        <v>18</v>
      </c>
      <c r="S14" s="138"/>
      <c r="T14" s="30">
        <f>VLOOKUP(A14,'[1]TYBSC NEW'!$BA$3:$BM$46,13,0)</f>
        <v>16</v>
      </c>
      <c r="U14" s="138"/>
      <c r="V14" s="30">
        <f t="shared" si="1"/>
        <v>42</v>
      </c>
      <c r="W14" s="30">
        <v>142</v>
      </c>
      <c r="X14" s="63">
        <f t="shared" si="2"/>
        <v>0.29577464788732394</v>
      </c>
      <c r="Y14" s="63">
        <f t="shared" si="3"/>
        <v>0.704225352112676</v>
      </c>
      <c r="Z14" s="21"/>
      <c r="AA14" s="217"/>
      <c r="AB14" s="218"/>
      <c r="AC14" s="218"/>
      <c r="AD14" s="219"/>
    </row>
    <row r="15" spans="1:30" ht="12.75" customHeight="1">
      <c r="A15" s="34">
        <v>7210</v>
      </c>
      <c r="B15" s="30">
        <f>VLOOKUP(A15,'[1]TYBSC NEW'!$A$3:$M$46,13,0)</f>
        <v>0</v>
      </c>
      <c r="C15" s="30"/>
      <c r="D15" s="30">
        <f>VLOOKUP(A15,'[1]TYBSC NEW'!$N$3:$Z$46,13,0)</f>
        <v>0</v>
      </c>
      <c r="E15" s="30"/>
      <c r="F15" s="30">
        <f>VLOOKUP(A15,'[1]TYBSC NEW'!$AA$3:$AM$46,13,0)</f>
        <v>0</v>
      </c>
      <c r="G15" s="30"/>
      <c r="H15" s="30">
        <f>VLOOKUP(A15,'[1]TYBSC NEW'!$AN$3:$AZ$46,13,0)</f>
        <v>0</v>
      </c>
      <c r="I15" s="30"/>
      <c r="J15" s="30">
        <f>VLOOKUP(A15,'[1]TYBSC NEW'!$DA$3:$DM$46,13,0)</f>
        <v>3</v>
      </c>
      <c r="K15" s="138"/>
      <c r="L15" s="30">
        <f>VLOOKUP(A15,'[1]TYBSC NEW'!$CN$3:$CZ$46,13,0)</f>
        <v>0</v>
      </c>
      <c r="M15" s="28"/>
      <c r="N15" s="30">
        <f>VLOOKUP(A15,'[1]TYBSC NEW'!$CA$3:$CM$46,13,0)</f>
        <v>2</v>
      </c>
      <c r="O15" s="138"/>
      <c r="P15" s="30">
        <f>VLOOKUP(A15,'[1]TYBSC NEW'!$BN$3:$BZ$46,13,0)</f>
        <v>4</v>
      </c>
      <c r="Q15" s="138"/>
      <c r="R15" s="30">
        <f>VLOOKUP(A15,'[1]TYBSC NEW'!$DN$3:$DZ$46,13,0)</f>
        <v>14</v>
      </c>
      <c r="S15" s="138"/>
      <c r="T15" s="30">
        <f>VLOOKUP(A15,'[1]TYBSC NEW'!$BA$3:$BM$46,13,0)</f>
        <v>12</v>
      </c>
      <c r="U15" s="138"/>
      <c r="V15" s="30">
        <f t="shared" si="1"/>
        <v>23</v>
      </c>
      <c r="W15" s="30">
        <v>142</v>
      </c>
      <c r="X15" s="63">
        <f t="shared" si="2"/>
        <v>0.1619718309859155</v>
      </c>
      <c r="Y15" s="63">
        <f t="shared" si="3"/>
        <v>0.8380281690140845</v>
      </c>
      <c r="Z15" s="215" t="s">
        <v>6</v>
      </c>
      <c r="AA15" s="215"/>
      <c r="AB15" s="215"/>
      <c r="AC15" s="215"/>
      <c r="AD15" s="216"/>
    </row>
    <row r="16" spans="1:30" ht="13.5" customHeight="1">
      <c r="A16" s="34">
        <v>7211</v>
      </c>
      <c r="B16" s="30">
        <f>VLOOKUP(A16,'[1]TYBSC NEW'!$A$3:$M$46,13,0)</f>
        <v>3</v>
      </c>
      <c r="C16" s="138"/>
      <c r="D16" s="30">
        <f>VLOOKUP(A16,'[1]TYBSC NEW'!$N$3:$Z$46,13,0)</f>
        <v>0</v>
      </c>
      <c r="E16" s="30"/>
      <c r="F16" s="30">
        <f>VLOOKUP(A16,'[1]TYBSC NEW'!$AA$3:$AM$46,13,0)</f>
        <v>0</v>
      </c>
      <c r="G16" s="30"/>
      <c r="H16" s="30">
        <f>VLOOKUP(A16,'[1]TYBSC NEW'!$AN$3:$AZ$46,13,0)</f>
        <v>0</v>
      </c>
      <c r="I16" s="28"/>
      <c r="J16" s="30">
        <f>VLOOKUP(A16,'[1]TYBSC NEW'!$DA$3:$DM$46,13,0)</f>
        <v>5</v>
      </c>
      <c r="K16" s="138"/>
      <c r="L16" s="30">
        <f>VLOOKUP(A16,'[1]TYBSC NEW'!$CN$3:$CZ$46,13,0)</f>
        <v>16</v>
      </c>
      <c r="M16" s="138"/>
      <c r="N16" s="30">
        <f>VLOOKUP(A16,'[1]TYBSC NEW'!$CA$3:$CM$46,13,0)</f>
        <v>2</v>
      </c>
      <c r="O16" s="138"/>
      <c r="P16" s="30">
        <f>VLOOKUP(A16,'[1]TYBSC NEW'!$BN$3:$BZ$46,13,0)</f>
        <v>8</v>
      </c>
      <c r="Q16" s="138"/>
      <c r="R16" s="30">
        <f>VLOOKUP(A16,'[1]TYBSC NEW'!$DN$3:$DZ$46,13,0)</f>
        <v>12</v>
      </c>
      <c r="S16" s="138"/>
      <c r="T16" s="30">
        <f>VLOOKUP(A16,'[1]TYBSC NEW'!$BA$3:$BM$46,13,0)</f>
        <v>10</v>
      </c>
      <c r="U16" s="138"/>
      <c r="V16" s="30">
        <f t="shared" si="1"/>
        <v>46</v>
      </c>
      <c r="W16" s="30">
        <v>142</v>
      </c>
      <c r="X16" s="63">
        <f t="shared" si="2"/>
        <v>0.323943661971831</v>
      </c>
      <c r="Y16" s="63">
        <f t="shared" si="3"/>
        <v>0.676056338028169</v>
      </c>
      <c r="Z16" s="215"/>
      <c r="AA16" s="215"/>
      <c r="AB16" s="215"/>
      <c r="AC16" s="215"/>
      <c r="AD16" s="216"/>
    </row>
    <row r="17" spans="1:30" ht="14.25" customHeight="1">
      <c r="A17" s="34">
        <v>7212</v>
      </c>
      <c r="B17" s="30">
        <f>VLOOKUP(A17,'[1]TYBSC NEW'!$A$3:$M$46,13,0)</f>
        <v>0</v>
      </c>
      <c r="C17" s="30"/>
      <c r="D17" s="30">
        <f>VLOOKUP(A17,'[1]TYBSC NEW'!$N$3:$Z$46,13,0)</f>
        <v>0</v>
      </c>
      <c r="E17" s="30"/>
      <c r="F17" s="30">
        <f>VLOOKUP(A17,'[1]TYBSC NEW'!$AA$3:$AM$46,13,0)</f>
        <v>2</v>
      </c>
      <c r="G17" s="30"/>
      <c r="H17" s="30">
        <f>VLOOKUP(A17,'[1]TYBSC NEW'!$AN$3:$AZ$46,13,0)</f>
        <v>0</v>
      </c>
      <c r="I17" s="30"/>
      <c r="J17" s="30">
        <f>VLOOKUP(A17,'[1]TYBSC NEW'!$DA$3:$DM$46,13,0)</f>
        <v>2</v>
      </c>
      <c r="K17" s="30"/>
      <c r="L17" s="30">
        <f>VLOOKUP(A17,'[1]TYBSC NEW'!$CN$3:$CZ$46,13,0)</f>
        <v>8</v>
      </c>
      <c r="M17" s="138"/>
      <c r="N17" s="30">
        <f>VLOOKUP(A17,'[1]TYBSC NEW'!$CA$3:$CM$46,13,0)</f>
        <v>2</v>
      </c>
      <c r="O17" s="138"/>
      <c r="P17" s="30">
        <f>VLOOKUP(A17,'[1]TYBSC NEW'!$BN$3:$BZ$46,13,0)</f>
        <v>6</v>
      </c>
      <c r="Q17" s="138"/>
      <c r="R17" s="30">
        <f>VLOOKUP(A17,'[1]TYBSC NEW'!$DN$3:$DZ$46,13,0)</f>
        <v>8</v>
      </c>
      <c r="S17" s="138"/>
      <c r="T17" s="30">
        <f>VLOOKUP(A17,'[1]TYBSC NEW'!$BA$3:$BM$46,13,0)</f>
        <v>8</v>
      </c>
      <c r="U17" s="138"/>
      <c r="V17" s="30">
        <f t="shared" si="1"/>
        <v>28</v>
      </c>
      <c r="W17" s="30">
        <v>142</v>
      </c>
      <c r="X17" s="63">
        <f t="shared" si="2"/>
        <v>0.19718309859154928</v>
      </c>
      <c r="Y17" s="129">
        <f t="shared" si="3"/>
        <v>0.8028169014084507</v>
      </c>
      <c r="Z17" s="5"/>
      <c r="AA17" s="5"/>
      <c r="AB17" s="5"/>
      <c r="AC17" s="5"/>
      <c r="AD17" s="10"/>
    </row>
    <row r="18" spans="1:30" ht="10.5" customHeight="1">
      <c r="A18" s="34">
        <v>7213</v>
      </c>
      <c r="B18" s="30">
        <f>VLOOKUP(A18,'[1]TYBSC NEW'!$A$3:$M$46,13,0)</f>
        <v>1</v>
      </c>
      <c r="C18" s="30"/>
      <c r="D18" s="30">
        <f>VLOOKUP(A18,'[1]TYBSC NEW'!$N$3:$Z$46,13,0)</f>
        <v>24</v>
      </c>
      <c r="E18" s="138"/>
      <c r="F18" s="30">
        <f>VLOOKUP(A18,'[1]TYBSC NEW'!$AA$3:$AM$46,13,0)</f>
        <v>0</v>
      </c>
      <c r="G18" s="30"/>
      <c r="H18" s="30">
        <f>VLOOKUP(A18,'[1]TYBSC NEW'!$AN$3:$AZ$46,13,0)</f>
        <v>0</v>
      </c>
      <c r="I18" s="30"/>
      <c r="J18" s="30">
        <f>VLOOKUP(A18,'[1]TYBSC NEW'!$DA$3:$DM$46,13,0)</f>
        <v>0</v>
      </c>
      <c r="K18" s="28"/>
      <c r="L18" s="30">
        <f>VLOOKUP(A18,'[1]TYBSC NEW'!$CN$3:$CZ$46,13,0)</f>
        <v>0</v>
      </c>
      <c r="M18" s="30"/>
      <c r="N18" s="30">
        <f>VLOOKUP(A18,'[1]TYBSC NEW'!$CA$3:$CM$46,13,0)</f>
        <v>0</v>
      </c>
      <c r="O18" s="28"/>
      <c r="P18" s="30">
        <f>VLOOKUP(A18,'[1]TYBSC NEW'!$BN$3:$BZ$46,13,0)</f>
        <v>4</v>
      </c>
      <c r="Q18" s="138"/>
      <c r="R18" s="30">
        <f>VLOOKUP(A18,'[1]TYBSC NEW'!$DN$3:$DZ$46,13,0)</f>
        <v>8</v>
      </c>
      <c r="S18" s="138"/>
      <c r="T18" s="30">
        <f>VLOOKUP(A18,'[1]TYBSC NEW'!$BA$3:$BM$46,13,0)</f>
        <v>6</v>
      </c>
      <c r="U18" s="30"/>
      <c r="V18" s="30">
        <f t="shared" si="1"/>
        <v>37</v>
      </c>
      <c r="W18" s="30">
        <v>142</v>
      </c>
      <c r="X18" s="63">
        <f t="shared" si="2"/>
        <v>0.2605633802816901</v>
      </c>
      <c r="Y18" s="63">
        <f t="shared" si="3"/>
        <v>0.7394366197183099</v>
      </c>
      <c r="Z18" s="5"/>
      <c r="AA18" s="5"/>
      <c r="AB18" s="5"/>
      <c r="AC18" s="5"/>
      <c r="AD18" s="10"/>
    </row>
    <row r="19" spans="1:30" ht="10.5" customHeight="1">
      <c r="A19" s="34">
        <v>7214</v>
      </c>
      <c r="B19" s="30">
        <f>VLOOKUP(A19,'[1]TYBSC NEW'!$A$3:$M$46,13,0)</f>
        <v>3</v>
      </c>
      <c r="C19" s="138"/>
      <c r="D19" s="30">
        <f>VLOOKUP(A19,'[1]TYBSC NEW'!$N$3:$Z$46,13,0)</f>
        <v>0</v>
      </c>
      <c r="E19" s="28"/>
      <c r="F19" s="30">
        <f>VLOOKUP(A19,'[1]TYBSC NEW'!$AA$3:$AM$46,13,0)</f>
        <v>0</v>
      </c>
      <c r="G19" s="28"/>
      <c r="H19" s="30">
        <f>VLOOKUP(A19,'[1]TYBSC NEW'!$AN$3:$AZ$46,13,0)</f>
        <v>0</v>
      </c>
      <c r="I19" s="28"/>
      <c r="J19" s="30">
        <f>VLOOKUP(A19,'[1]TYBSC NEW'!$DA$3:$DM$46,13,0)</f>
        <v>0</v>
      </c>
      <c r="K19" s="28"/>
      <c r="L19" s="30">
        <f>VLOOKUP(A19,'[1]TYBSC NEW'!$CN$3:$CZ$46,13,0)</f>
        <v>0</v>
      </c>
      <c r="M19" s="28"/>
      <c r="N19" s="30">
        <f>VLOOKUP(A19,'[1]TYBSC NEW'!$CA$3:$CM$46,13,0)</f>
        <v>0</v>
      </c>
      <c r="O19" s="28"/>
      <c r="P19" s="30">
        <f>VLOOKUP(A19,'[1]TYBSC NEW'!$BN$3:$BZ$46,13,0)</f>
        <v>4</v>
      </c>
      <c r="Q19" s="138"/>
      <c r="R19" s="30">
        <f>VLOOKUP(A19,'[1]TYBSC NEW'!$DN$3:$DZ$46,13,0)</f>
        <v>8</v>
      </c>
      <c r="S19" s="138"/>
      <c r="T19" s="30">
        <f>VLOOKUP(A19,'[1]TYBSC NEW'!$BA$3:$BM$46,13,0)</f>
        <v>8</v>
      </c>
      <c r="U19" s="138"/>
      <c r="V19" s="30">
        <f t="shared" si="1"/>
        <v>15</v>
      </c>
      <c r="W19" s="30">
        <v>142</v>
      </c>
      <c r="X19" s="63">
        <f t="shared" si="2"/>
        <v>0.1056338028169014</v>
      </c>
      <c r="Y19" s="63">
        <f t="shared" si="3"/>
        <v>0.8943661971830986</v>
      </c>
      <c r="Z19" s="5"/>
      <c r="AA19" s="5"/>
      <c r="AB19" s="5"/>
      <c r="AC19" s="5"/>
      <c r="AD19" s="10"/>
    </row>
    <row r="20" spans="1:30" ht="10.5" customHeight="1">
      <c r="A20" s="34">
        <v>7215</v>
      </c>
      <c r="B20" s="30">
        <f>VLOOKUP(A20,'[1]TYBSC NEW'!$A$3:$M$46,13,0)</f>
        <v>1</v>
      </c>
      <c r="C20" s="28"/>
      <c r="D20" s="30">
        <f>VLOOKUP(A20,'[1]TYBSC NEW'!$N$3:$Z$46,13,0)</f>
        <v>0</v>
      </c>
      <c r="E20" s="28"/>
      <c r="F20" s="30">
        <f>VLOOKUP(A20,'[1]TYBSC NEW'!$AA$3:$AM$46,13,0)</f>
        <v>0</v>
      </c>
      <c r="G20" s="28"/>
      <c r="H20" s="30">
        <f>VLOOKUP(A20,'[1]TYBSC NEW'!$AN$3:$AZ$46,13,0)</f>
        <v>0</v>
      </c>
      <c r="I20" s="28"/>
      <c r="J20" s="30">
        <f>VLOOKUP(A20,'[1]TYBSC NEW'!$DA$3:$DM$46,13,0)</f>
        <v>0</v>
      </c>
      <c r="K20" s="28"/>
      <c r="L20" s="30">
        <f>VLOOKUP(A20,'[1]TYBSC NEW'!$CN$3:$CZ$46,13,0)</f>
        <v>0</v>
      </c>
      <c r="M20" s="30"/>
      <c r="N20" s="30">
        <f>VLOOKUP(A20,'[1]TYBSC NEW'!$CA$3:$CM$46,13,0)</f>
        <v>0</v>
      </c>
      <c r="O20" s="28"/>
      <c r="P20" s="30">
        <f>VLOOKUP(A20,'[1]TYBSC NEW'!$BN$3:$BZ$46,13,0)</f>
        <v>4</v>
      </c>
      <c r="Q20" s="138"/>
      <c r="R20" s="30">
        <f>VLOOKUP(A20,'[1]TYBSC NEW'!$DN$3:$DZ$46,13,0)</f>
        <v>6</v>
      </c>
      <c r="S20" s="30"/>
      <c r="T20" s="30">
        <f>VLOOKUP(A20,'[1]TYBSC NEW'!$BA$3:$BM$46,13,0)</f>
        <v>14</v>
      </c>
      <c r="U20" s="138"/>
      <c r="V20" s="30">
        <f t="shared" si="1"/>
        <v>11</v>
      </c>
      <c r="W20" s="30">
        <v>142</v>
      </c>
      <c r="X20" s="63">
        <f t="shared" si="2"/>
        <v>0.07746478873239436</v>
      </c>
      <c r="Y20" s="63">
        <f t="shared" si="3"/>
        <v>0.9225352112676056</v>
      </c>
      <c r="Z20" s="5"/>
      <c r="AA20" s="5"/>
      <c r="AB20" s="5"/>
      <c r="AC20" s="5"/>
      <c r="AD20" s="10"/>
    </row>
    <row r="21" spans="1:30" ht="10.5" customHeight="1">
      <c r="A21" s="34">
        <v>7216</v>
      </c>
      <c r="B21" s="30">
        <f>VLOOKUP(A21,'[1]TYBSC NEW'!$A$3:$M$46,13,0)</f>
        <v>1</v>
      </c>
      <c r="C21" s="28"/>
      <c r="D21" s="30">
        <f>VLOOKUP(A21,'[1]TYBSC NEW'!$N$3:$Z$46,13,0)</f>
        <v>0</v>
      </c>
      <c r="E21" s="28"/>
      <c r="F21" s="30">
        <f>VLOOKUP(A21,'[1]TYBSC NEW'!$AA$3:$AM$46,13,0)</f>
        <v>0</v>
      </c>
      <c r="G21" s="28"/>
      <c r="H21" s="30">
        <f>VLOOKUP(A21,'[1]TYBSC NEW'!$AN$3:$AZ$46,13,0)</f>
        <v>0</v>
      </c>
      <c r="I21" s="28"/>
      <c r="J21" s="30">
        <f>VLOOKUP(A21,'[1]TYBSC NEW'!$DA$3:$DM$46,13,0)</f>
        <v>0</v>
      </c>
      <c r="K21" s="28"/>
      <c r="L21" s="30">
        <f>VLOOKUP(A21,'[1]TYBSC NEW'!$CN$3:$CZ$46,13,0)</f>
        <v>0</v>
      </c>
      <c r="M21" s="30"/>
      <c r="N21" s="30">
        <f>VLOOKUP(A21,'[1]TYBSC NEW'!$CA$3:$CM$46,13,0)</f>
        <v>1</v>
      </c>
      <c r="O21" s="28"/>
      <c r="P21" s="30">
        <f>VLOOKUP(A21,'[1]TYBSC NEW'!$BN$3:$BZ$46,13,0)</f>
        <v>6</v>
      </c>
      <c r="Q21" s="138"/>
      <c r="R21" s="30">
        <f>VLOOKUP(A21,'[1]TYBSC NEW'!$DN$3:$DZ$46,13,0)</f>
        <v>8</v>
      </c>
      <c r="S21" s="138"/>
      <c r="T21" s="30">
        <f>VLOOKUP(A21,'[1]TYBSC NEW'!$BA$3:$BM$46,13,0)</f>
        <v>8</v>
      </c>
      <c r="U21" s="138"/>
      <c r="V21" s="30">
        <f t="shared" si="1"/>
        <v>16</v>
      </c>
      <c r="W21" s="30">
        <v>142</v>
      </c>
      <c r="X21" s="63">
        <f t="shared" si="2"/>
        <v>0.11267605633802817</v>
      </c>
      <c r="Y21" s="63">
        <f t="shared" si="3"/>
        <v>0.8873239436619719</v>
      </c>
      <c r="Z21" s="5"/>
      <c r="AA21" s="5"/>
      <c r="AB21" s="5"/>
      <c r="AC21" s="5"/>
      <c r="AD21" s="10"/>
    </row>
    <row r="22" spans="1:30" ht="10.5" customHeight="1">
      <c r="A22" s="34">
        <v>7217</v>
      </c>
      <c r="B22" s="30">
        <f>VLOOKUP(A22,'[1]TYBSC NEW'!$A$3:$M$46,13,0)</f>
        <v>0</v>
      </c>
      <c r="C22" s="30"/>
      <c r="D22" s="30">
        <f>VLOOKUP(A22,'[1]TYBSC NEW'!$N$3:$Z$46,13,0)</f>
        <v>0</v>
      </c>
      <c r="E22" s="30"/>
      <c r="F22" s="30">
        <f>VLOOKUP(A22,'[1]TYBSC NEW'!$AA$3:$AM$46,13,0)</f>
        <v>0</v>
      </c>
      <c r="G22" s="28"/>
      <c r="H22" s="30">
        <f>VLOOKUP(A22,'[1]TYBSC NEW'!$AN$3:$AZ$46,13,0)</f>
        <v>0</v>
      </c>
      <c r="I22" s="28"/>
      <c r="J22" s="30">
        <f>VLOOKUP(A22,'[1]TYBSC NEW'!$DA$3:$DM$46,13,0)</f>
        <v>6</v>
      </c>
      <c r="K22" s="28"/>
      <c r="L22" s="30">
        <f>VLOOKUP(A22,'[1]TYBSC NEW'!$CN$3:$CZ$46,13,0)</f>
        <v>0</v>
      </c>
      <c r="M22" s="30"/>
      <c r="N22" s="30">
        <f>VLOOKUP(A22,'[1]TYBSC NEW'!$CA$3:$CM$46,13,0)</f>
        <v>3</v>
      </c>
      <c r="O22" s="138"/>
      <c r="P22" s="30">
        <f>VLOOKUP(A22,'[1]TYBSC NEW'!$BN$3:$BZ$46,13,0)</f>
        <v>8</v>
      </c>
      <c r="Q22" s="138"/>
      <c r="R22" s="30">
        <f>VLOOKUP(A22,'[1]TYBSC NEW'!$DN$3:$DZ$46,13,0)</f>
        <v>12</v>
      </c>
      <c r="S22" s="138"/>
      <c r="T22" s="30">
        <f>VLOOKUP(A22,'[1]TYBSC NEW'!$BA$3:$BM$46,13,0)</f>
        <v>6</v>
      </c>
      <c r="U22" s="30"/>
      <c r="V22" s="30">
        <f t="shared" si="1"/>
        <v>29</v>
      </c>
      <c r="W22" s="30">
        <v>142</v>
      </c>
      <c r="X22" s="63">
        <f t="shared" si="2"/>
        <v>0.20422535211267606</v>
      </c>
      <c r="Y22" s="63">
        <f t="shared" si="3"/>
        <v>0.795774647887324</v>
      </c>
      <c r="Z22" s="5"/>
      <c r="AA22" s="5"/>
      <c r="AB22" s="5"/>
      <c r="AC22" s="5"/>
      <c r="AD22" s="10"/>
    </row>
    <row r="23" spans="1:30" ht="10.5" customHeight="1">
      <c r="A23" s="34">
        <v>7218</v>
      </c>
      <c r="B23" s="30">
        <f>VLOOKUP(A23,'[1]TYBSC NEW'!$A$3:$M$46,13,0)</f>
        <v>4</v>
      </c>
      <c r="C23" s="138"/>
      <c r="D23" s="30">
        <f>VLOOKUP(A23,'[1]TYBSC NEW'!$N$3:$Z$46,13,0)</f>
        <v>0</v>
      </c>
      <c r="E23" s="28"/>
      <c r="F23" s="30">
        <f>VLOOKUP(A23,'[1]TYBSC NEW'!$AA$3:$AM$46,13,0)</f>
        <v>0</v>
      </c>
      <c r="G23" s="28"/>
      <c r="H23" s="30">
        <f>VLOOKUP(A23,'[1]TYBSC NEW'!$AN$3:$AZ$46,13,0)</f>
        <v>0</v>
      </c>
      <c r="I23" s="28"/>
      <c r="J23" s="30">
        <f>VLOOKUP(A23,'[1]TYBSC NEW'!$DA$3:$DM$46,13,0)</f>
        <v>1</v>
      </c>
      <c r="K23" s="28"/>
      <c r="L23" s="30">
        <f>VLOOKUP(A23,'[1]TYBSC NEW'!$CN$3:$CZ$46,13,0)</f>
        <v>0</v>
      </c>
      <c r="M23" s="30"/>
      <c r="N23" s="30">
        <f>VLOOKUP(A23,'[1]TYBSC NEW'!$CA$3:$CM$46,13,0)</f>
        <v>2</v>
      </c>
      <c r="O23" s="138"/>
      <c r="P23" s="30">
        <f>VLOOKUP(A23,'[1]TYBSC NEW'!$BN$3:$BZ$46,13,0)</f>
        <v>0</v>
      </c>
      <c r="Q23" s="28"/>
      <c r="R23" s="30">
        <f>VLOOKUP(A23,'[1]TYBSC NEW'!$DN$3:$DZ$46,13,0)</f>
        <v>12</v>
      </c>
      <c r="S23" s="138"/>
      <c r="T23" s="30">
        <f>VLOOKUP(A23,'[1]TYBSC NEW'!$BA$3:$BM$46,13,0)</f>
        <v>8</v>
      </c>
      <c r="U23" s="138"/>
      <c r="V23" s="30">
        <f t="shared" si="1"/>
        <v>19</v>
      </c>
      <c r="W23" s="30">
        <v>142</v>
      </c>
      <c r="X23" s="63">
        <f t="shared" si="2"/>
        <v>0.13380281690140844</v>
      </c>
      <c r="Y23" s="63">
        <f t="shared" si="3"/>
        <v>0.8661971830985915</v>
      </c>
      <c r="Z23" s="5"/>
      <c r="AA23" s="5"/>
      <c r="AB23" s="5"/>
      <c r="AC23" s="5"/>
      <c r="AD23" s="10"/>
    </row>
    <row r="24" spans="1:30" ht="10.5" customHeight="1">
      <c r="A24" s="34">
        <v>7219</v>
      </c>
      <c r="B24" s="30">
        <f>VLOOKUP(A24,'[1]TYBSC NEW'!$A$3:$M$46,13,0)</f>
        <v>2</v>
      </c>
      <c r="C24" s="30"/>
      <c r="D24" s="30">
        <f>VLOOKUP(A24,'[1]TYBSC NEW'!$N$3:$Z$46,13,0)</f>
        <v>0</v>
      </c>
      <c r="E24" s="28"/>
      <c r="F24" s="30">
        <f>VLOOKUP(A24,'[1]TYBSC NEW'!$AA$3:$AM$46,13,0)</f>
        <v>0</v>
      </c>
      <c r="G24" s="28"/>
      <c r="H24" s="30">
        <f>VLOOKUP(A24,'[1]TYBSC NEW'!$AN$3:$AZ$46,13,0)</f>
        <v>0</v>
      </c>
      <c r="I24" s="30"/>
      <c r="J24" s="30">
        <f>VLOOKUP(A24,'[1]TYBSC NEW'!$DA$3:$DM$46,13,0)</f>
        <v>1</v>
      </c>
      <c r="K24" s="30"/>
      <c r="L24" s="30">
        <f>VLOOKUP(A24,'[1]TYBSC NEW'!$CN$3:$CZ$46,13,0)</f>
        <v>8</v>
      </c>
      <c r="M24" s="138"/>
      <c r="N24" s="30">
        <f>VLOOKUP(A24,'[1]TYBSC NEW'!$CA$3:$CM$46,13,0)</f>
        <v>0</v>
      </c>
      <c r="O24" s="28"/>
      <c r="P24" s="30">
        <f>VLOOKUP(A24,'[1]TYBSC NEW'!$BN$3:$BZ$46,13,0)</f>
        <v>2</v>
      </c>
      <c r="Q24" s="30"/>
      <c r="R24" s="30">
        <f>VLOOKUP(A24,'[1]TYBSC NEW'!$DN$3:$DZ$46,13,0)</f>
        <v>10</v>
      </c>
      <c r="S24" s="138"/>
      <c r="T24" s="30">
        <f>VLOOKUP(A24,'[1]TYBSC NEW'!$BA$3:$BM$46,13,0)</f>
        <v>6</v>
      </c>
      <c r="U24" s="30"/>
      <c r="V24" s="30">
        <f t="shared" si="1"/>
        <v>23</v>
      </c>
      <c r="W24" s="30">
        <v>142</v>
      </c>
      <c r="X24" s="63">
        <f t="shared" si="2"/>
        <v>0.1619718309859155</v>
      </c>
      <c r="Y24" s="63">
        <f t="shared" si="3"/>
        <v>0.8380281690140845</v>
      </c>
      <c r="Z24" s="5"/>
      <c r="AA24" s="5"/>
      <c r="AB24" s="5"/>
      <c r="AC24" s="5"/>
      <c r="AD24" s="10"/>
    </row>
    <row r="25" spans="1:30" ht="10.5" customHeight="1">
      <c r="A25" s="34">
        <v>7220</v>
      </c>
      <c r="B25" s="30">
        <f>VLOOKUP(A25,'[1]TYBSC NEW'!$A$3:$M$46,13,0)</f>
        <v>2</v>
      </c>
      <c r="C25" s="30"/>
      <c r="D25" s="30">
        <f>VLOOKUP(A25,'[1]TYBSC NEW'!$N$3:$Z$46,13,0)</f>
        <v>0</v>
      </c>
      <c r="E25" s="30"/>
      <c r="F25" s="30">
        <f>VLOOKUP(A25,'[1]TYBSC NEW'!$AA$3:$AM$46,13,0)</f>
        <v>0</v>
      </c>
      <c r="G25" s="28"/>
      <c r="H25" s="30">
        <f>VLOOKUP(A25,'[1]TYBSC NEW'!$AN$3:$AZ$46,13,0)</f>
        <v>0</v>
      </c>
      <c r="I25" s="30"/>
      <c r="J25" s="30">
        <f>VLOOKUP(A25,'[1]TYBSC NEW'!$DA$3:$DM$46,13,0)</f>
        <v>4</v>
      </c>
      <c r="K25" s="138"/>
      <c r="L25" s="30">
        <f>VLOOKUP(A25,'[1]TYBSC NEW'!$CN$3:$CZ$46,13,0)</f>
        <v>0</v>
      </c>
      <c r="M25" s="30"/>
      <c r="N25" s="30">
        <f>VLOOKUP(A25,'[1]TYBSC NEW'!$CA$3:$CM$46,13,0)</f>
        <v>1</v>
      </c>
      <c r="O25" s="28"/>
      <c r="P25" s="30">
        <f>VLOOKUP(A25,'[1]TYBSC NEW'!$BN$3:$BZ$46,13,0)</f>
        <v>8</v>
      </c>
      <c r="Q25" s="138"/>
      <c r="R25" s="30">
        <f>VLOOKUP(A25,'[1]TYBSC NEW'!$DN$3:$DZ$46,13,0)</f>
        <v>16</v>
      </c>
      <c r="S25" s="138"/>
      <c r="T25" s="30">
        <f>VLOOKUP(A25,'[1]TYBSC NEW'!$BA$3:$BM$46,13,0)</f>
        <v>18</v>
      </c>
      <c r="U25" s="138"/>
      <c r="V25" s="30">
        <f t="shared" si="1"/>
        <v>31</v>
      </c>
      <c r="W25" s="30">
        <v>142</v>
      </c>
      <c r="X25" s="63">
        <f t="shared" si="2"/>
        <v>0.21830985915492956</v>
      </c>
      <c r="Y25" s="63">
        <f t="shared" si="3"/>
        <v>0.7816901408450705</v>
      </c>
      <c r="Z25" s="5"/>
      <c r="AA25" s="5"/>
      <c r="AB25" s="5"/>
      <c r="AC25" s="5"/>
      <c r="AD25" s="10"/>
    </row>
    <row r="26" spans="1:30" ht="10.5" customHeight="1">
      <c r="A26" s="34">
        <v>7221</v>
      </c>
      <c r="B26" s="30">
        <f>VLOOKUP(A26,'[1]TYBSC NEW'!$A$3:$M$46,13,0)</f>
        <v>0</v>
      </c>
      <c r="C26" s="30"/>
      <c r="D26" s="30">
        <f>VLOOKUP(A26,'[1]TYBSC NEW'!$N$3:$Z$46,13,0)</f>
        <v>0</v>
      </c>
      <c r="E26" s="28"/>
      <c r="F26" s="30">
        <f>VLOOKUP(A26,'[1]TYBSC NEW'!$AA$3:$AM$46,13,0)</f>
        <v>1</v>
      </c>
      <c r="G26" s="28"/>
      <c r="H26" s="30">
        <f>VLOOKUP(A26,'[1]TYBSC NEW'!$AN$3:$AZ$46,13,0)</f>
        <v>0</v>
      </c>
      <c r="I26" s="30"/>
      <c r="J26" s="30">
        <f>VLOOKUP(A26,'[1]TYBSC NEW'!$DA$3:$DM$46,13,0)</f>
        <v>0</v>
      </c>
      <c r="K26" s="30"/>
      <c r="L26" s="30">
        <f>VLOOKUP(A26,'[1]TYBSC NEW'!$CN$3:$CZ$46,13,0)</f>
        <v>0</v>
      </c>
      <c r="M26" s="30"/>
      <c r="N26" s="30">
        <f>VLOOKUP(A26,'[1]TYBSC NEW'!$CA$3:$CM$46,13,0)</f>
        <v>1</v>
      </c>
      <c r="O26" s="28"/>
      <c r="P26" s="30">
        <f>VLOOKUP(A26,'[1]TYBSC NEW'!$BN$3:$BZ$46,13,0)</f>
        <v>4</v>
      </c>
      <c r="Q26" s="138"/>
      <c r="R26" s="30">
        <f>VLOOKUP(A26,'[1]TYBSC NEW'!$DN$3:$DZ$46,13,0)</f>
        <v>6</v>
      </c>
      <c r="S26" s="30"/>
      <c r="T26" s="30">
        <f>VLOOKUP(A26,'[1]TYBSC NEW'!$BA$3:$BM$46,13,0)</f>
        <v>6</v>
      </c>
      <c r="U26" s="30"/>
      <c r="V26" s="30">
        <f t="shared" si="1"/>
        <v>12</v>
      </c>
      <c r="W26" s="30">
        <v>142</v>
      </c>
      <c r="X26" s="63">
        <f t="shared" si="2"/>
        <v>0.08450704225352113</v>
      </c>
      <c r="Y26" s="63">
        <f t="shared" si="3"/>
        <v>0.9154929577464789</v>
      </c>
      <c r="Z26" s="5"/>
      <c r="AA26" s="5"/>
      <c r="AB26" s="5"/>
      <c r="AC26" s="5"/>
      <c r="AD26" s="10"/>
    </row>
    <row r="27" spans="1:30" ht="10.5" customHeight="1">
      <c r="A27" s="34">
        <v>7222</v>
      </c>
      <c r="B27" s="30">
        <f>VLOOKUP(A27,'[1]TYBSC NEW'!$A$3:$M$46,13,0)</f>
        <v>4</v>
      </c>
      <c r="C27" s="138"/>
      <c r="D27" s="30">
        <f>VLOOKUP(A27,'[1]TYBSC NEW'!$N$3:$Z$46,13,0)</f>
        <v>0</v>
      </c>
      <c r="E27" s="28"/>
      <c r="F27" s="30">
        <f>VLOOKUP(A27,'[1]TYBSC NEW'!$AA$3:$AM$46,13,0)</f>
        <v>0</v>
      </c>
      <c r="G27" s="30"/>
      <c r="H27" s="30">
        <f>VLOOKUP(A27,'[1]TYBSC NEW'!$AN$3:$AZ$46,13,0)</f>
        <v>0</v>
      </c>
      <c r="I27" s="30"/>
      <c r="J27" s="30">
        <f>VLOOKUP(A27,'[1]TYBSC NEW'!$DA$3:$DM$46,13,0)</f>
        <v>2</v>
      </c>
      <c r="K27" s="30"/>
      <c r="L27" s="30">
        <f>VLOOKUP(A27,'[1]TYBSC NEW'!$CN$3:$CZ$46,13,0)</f>
        <v>0</v>
      </c>
      <c r="M27" s="30"/>
      <c r="N27" s="30">
        <f>VLOOKUP(A27,'[1]TYBSC NEW'!$CA$3:$CM$46,13,0)</f>
        <v>1</v>
      </c>
      <c r="O27" s="30"/>
      <c r="P27" s="30">
        <f>VLOOKUP(A27,'[1]TYBSC NEW'!$BN$3:$BZ$46,13,0)</f>
        <v>6</v>
      </c>
      <c r="Q27" s="138"/>
      <c r="R27" s="30">
        <f>VLOOKUP(A27,'[1]TYBSC NEW'!$DN$3:$DZ$46,13,0)</f>
        <v>4</v>
      </c>
      <c r="S27" s="30"/>
      <c r="T27" s="30">
        <f>VLOOKUP(A27,'[1]TYBSC NEW'!$BA$3:$BM$46,13,0)</f>
        <v>10</v>
      </c>
      <c r="U27" s="138"/>
      <c r="V27" s="30">
        <f t="shared" si="1"/>
        <v>17</v>
      </c>
      <c r="W27" s="30">
        <v>142</v>
      </c>
      <c r="X27" s="63">
        <f t="shared" si="2"/>
        <v>0.11971830985915492</v>
      </c>
      <c r="Y27" s="63">
        <f t="shared" si="3"/>
        <v>0.8802816901408451</v>
      </c>
      <c r="Z27" s="5"/>
      <c r="AA27" s="5"/>
      <c r="AB27" s="5"/>
      <c r="AC27" s="5"/>
      <c r="AD27" s="10"/>
    </row>
    <row r="28" spans="1:30" ht="10.5" customHeight="1">
      <c r="A28" s="34">
        <v>7223</v>
      </c>
      <c r="B28" s="30">
        <f>VLOOKUP(A28,'[1]TYBSC NEW'!$A$3:$M$46,13,0)</f>
        <v>6</v>
      </c>
      <c r="C28" s="138"/>
      <c r="D28" s="30">
        <f>VLOOKUP(A28,'[1]TYBSC NEW'!$N$3:$Z$46,13,0)</f>
        <v>0</v>
      </c>
      <c r="E28" s="28"/>
      <c r="F28" s="30">
        <f>VLOOKUP(A28,'[1]TYBSC NEW'!$AA$3:$AM$46,13,0)</f>
        <v>0</v>
      </c>
      <c r="G28" s="30"/>
      <c r="H28" s="30">
        <f>VLOOKUP(A28,'[1]TYBSC NEW'!$AN$3:$AZ$46,13,0)</f>
        <v>0</v>
      </c>
      <c r="I28" s="30"/>
      <c r="J28" s="30">
        <f>VLOOKUP(A28,'[1]TYBSC NEW'!$DA$3:$DM$46,13,0)</f>
        <v>4</v>
      </c>
      <c r="K28" s="138"/>
      <c r="L28" s="30">
        <f>VLOOKUP(A28,'[1]TYBSC NEW'!$CN$3:$CZ$46,13,0)</f>
        <v>0</v>
      </c>
      <c r="M28" s="30"/>
      <c r="N28" s="30">
        <f>VLOOKUP(A28,'[1]TYBSC NEW'!$CA$3:$CM$46,13,0)</f>
        <v>1</v>
      </c>
      <c r="O28" s="28"/>
      <c r="P28" s="30">
        <f>VLOOKUP(A28,'[1]TYBSC NEW'!$BN$3:$BZ$46,13,0)</f>
        <v>4</v>
      </c>
      <c r="Q28" s="138"/>
      <c r="R28" s="30">
        <f>VLOOKUP(A28,'[1]TYBSC NEW'!$DN$3:$DZ$46,13,0)</f>
        <v>8</v>
      </c>
      <c r="S28" s="138"/>
      <c r="T28" s="30">
        <f>VLOOKUP(A28,'[1]TYBSC NEW'!$BA$3:$BM$46,13,0)</f>
        <v>12</v>
      </c>
      <c r="U28" s="138"/>
      <c r="V28" s="30">
        <f t="shared" si="1"/>
        <v>23</v>
      </c>
      <c r="W28" s="30">
        <v>142</v>
      </c>
      <c r="X28" s="63">
        <f t="shared" si="2"/>
        <v>0.1619718309859155</v>
      </c>
      <c r="Y28" s="63">
        <f t="shared" si="3"/>
        <v>0.8380281690140845</v>
      </c>
      <c r="Z28" s="5"/>
      <c r="AA28" s="5"/>
      <c r="AB28" s="5"/>
      <c r="AC28" s="5"/>
      <c r="AD28" s="10"/>
    </row>
    <row r="29" spans="1:30" ht="10.5" customHeight="1">
      <c r="A29" s="34">
        <v>7224</v>
      </c>
      <c r="B29" s="30">
        <f>VLOOKUP(A29,'[1]TYBSC NEW'!$A$3:$M$46,13,0)</f>
        <v>3</v>
      </c>
      <c r="C29" s="138"/>
      <c r="D29" s="30">
        <f>VLOOKUP(A29,'[1]TYBSC NEW'!$N$3:$Z$46,13,0)</f>
        <v>0</v>
      </c>
      <c r="E29" s="28"/>
      <c r="F29" s="30">
        <f>VLOOKUP(A29,'[1]TYBSC NEW'!$AA$3:$AM$46,13,0)</f>
        <v>0</v>
      </c>
      <c r="G29" s="30"/>
      <c r="H29" s="30">
        <f>VLOOKUP(A29,'[1]TYBSC NEW'!$AN$3:$AZ$46,13,0)</f>
        <v>0</v>
      </c>
      <c r="I29" s="30"/>
      <c r="J29" s="30">
        <f>VLOOKUP(A29,'[1]TYBSC NEW'!$DA$3:$DM$46,13,0)</f>
        <v>2</v>
      </c>
      <c r="K29" s="30"/>
      <c r="L29" s="30">
        <f>VLOOKUP(A29,'[1]TYBSC NEW'!$CN$3:$CZ$46,13,0)</f>
        <v>0</v>
      </c>
      <c r="M29" s="30"/>
      <c r="N29" s="30">
        <f>VLOOKUP(A29,'[1]TYBSC NEW'!$CA$3:$CM$46,13,0)</f>
        <v>1</v>
      </c>
      <c r="O29" s="30"/>
      <c r="P29" s="30">
        <f>VLOOKUP(A29,'[1]TYBSC NEW'!$BN$3:$BZ$46,13,0)</f>
        <v>4</v>
      </c>
      <c r="Q29" s="138"/>
      <c r="R29" s="30">
        <f>VLOOKUP(A29,'[1]TYBSC NEW'!$DN$3:$DZ$46,13,0)</f>
        <v>6</v>
      </c>
      <c r="S29" s="30"/>
      <c r="T29" s="30">
        <f>VLOOKUP(A29,'[1]TYBSC NEW'!$BA$3:$BM$46,13,0)</f>
        <v>10</v>
      </c>
      <c r="U29" s="138"/>
      <c r="V29" s="30">
        <f t="shared" si="1"/>
        <v>16</v>
      </c>
      <c r="W29" s="30">
        <v>142</v>
      </c>
      <c r="X29" s="63">
        <f t="shared" si="2"/>
        <v>0.11267605633802817</v>
      </c>
      <c r="Y29" s="63">
        <f t="shared" si="3"/>
        <v>0.8873239436619719</v>
      </c>
      <c r="Z29" s="5"/>
      <c r="AA29" s="5"/>
      <c r="AB29" s="5"/>
      <c r="AC29" s="5"/>
      <c r="AD29" s="10"/>
    </row>
    <row r="30" spans="1:30" ht="10.5" customHeight="1">
      <c r="A30" s="34">
        <v>7225</v>
      </c>
      <c r="B30" s="30">
        <f>VLOOKUP(A30,'[1]TYBSC NEW'!$A$3:$M$46,13,0)</f>
        <v>0</v>
      </c>
      <c r="C30" s="30"/>
      <c r="D30" s="30">
        <f>VLOOKUP(A30,'[1]TYBSC NEW'!$N$3:$Z$46,13,0)</f>
        <v>0</v>
      </c>
      <c r="E30" s="28"/>
      <c r="F30" s="30">
        <f>VLOOKUP(A30,'[1]TYBSC NEW'!$AA$3:$AM$46,13,0)</f>
        <v>2</v>
      </c>
      <c r="G30" s="30"/>
      <c r="H30" s="30">
        <f>VLOOKUP(A30,'[1]TYBSC NEW'!$AN$3:$AZ$46,13,0)</f>
        <v>0</v>
      </c>
      <c r="I30" s="30"/>
      <c r="J30" s="30">
        <f>VLOOKUP(A30,'[1]TYBSC NEW'!$DA$3:$DM$46,13,0)</f>
        <v>0</v>
      </c>
      <c r="K30" s="30"/>
      <c r="L30" s="30">
        <f>VLOOKUP(A30,'[1]TYBSC NEW'!$CN$3:$CZ$46,13,0)</f>
        <v>0</v>
      </c>
      <c r="M30" s="30"/>
      <c r="N30" s="30">
        <f>VLOOKUP(A30,'[1]TYBSC NEW'!$CA$3:$CM$46,13,0)</f>
        <v>1</v>
      </c>
      <c r="O30" s="30"/>
      <c r="P30" s="30">
        <f>VLOOKUP(A30,'[1]TYBSC NEW'!$BN$3:$BZ$46,13,0)</f>
        <v>0</v>
      </c>
      <c r="Q30" s="30"/>
      <c r="R30" s="30">
        <f>VLOOKUP(A30,'[1]TYBSC NEW'!$DN$3:$DZ$46,13,0)</f>
        <v>4</v>
      </c>
      <c r="S30" s="30"/>
      <c r="T30" s="30">
        <f>VLOOKUP(A30,'[1]TYBSC NEW'!$BA$3:$BM$46,13,0)</f>
        <v>2</v>
      </c>
      <c r="U30" s="30"/>
      <c r="V30" s="30">
        <f t="shared" si="1"/>
        <v>7</v>
      </c>
      <c r="W30" s="30">
        <v>142</v>
      </c>
      <c r="X30" s="63">
        <f t="shared" si="2"/>
        <v>0.04929577464788732</v>
      </c>
      <c r="Y30" s="63">
        <f t="shared" si="3"/>
        <v>0.9507042253521126</v>
      </c>
      <c r="Z30" s="5"/>
      <c r="AA30" s="5"/>
      <c r="AB30" s="5"/>
      <c r="AC30" s="5"/>
      <c r="AD30" s="10"/>
    </row>
    <row r="31" spans="1:30" ht="10.5" customHeight="1">
      <c r="A31" s="34">
        <v>7226</v>
      </c>
      <c r="B31" s="30">
        <f>VLOOKUP(A31,'[1]TYBSC NEW'!$A$3:$M$46,13,0)</f>
        <v>1</v>
      </c>
      <c r="C31" s="30"/>
      <c r="D31" s="30">
        <f>VLOOKUP(A31,'[1]TYBSC NEW'!$N$3:$Z$46,13,0)</f>
        <v>0</v>
      </c>
      <c r="E31" s="28"/>
      <c r="F31" s="30">
        <f>VLOOKUP(A31,'[1]TYBSC NEW'!$AA$3:$AM$46,13,0)</f>
        <v>0</v>
      </c>
      <c r="G31" s="28"/>
      <c r="H31" s="30">
        <f>VLOOKUP(A31,'[1]TYBSC NEW'!$AN$3:$AZ$46,13,0)</f>
        <v>0</v>
      </c>
      <c r="I31" s="30"/>
      <c r="J31" s="30">
        <f>VLOOKUP(A31,'[1]TYBSC NEW'!$DA$3:$DM$46,13,0)</f>
        <v>5</v>
      </c>
      <c r="K31" s="138"/>
      <c r="L31" s="30">
        <f>VLOOKUP(A31,'[1]TYBSC NEW'!$CN$3:$CZ$46,13,0)</f>
        <v>0</v>
      </c>
      <c r="M31" s="30"/>
      <c r="N31" s="30">
        <f>VLOOKUP(A31,'[1]TYBSC NEW'!$CA$3:$CM$46,13,0)</f>
        <v>1</v>
      </c>
      <c r="O31" s="30"/>
      <c r="P31" s="30">
        <f>VLOOKUP(A31,'[1]TYBSC NEW'!$BN$3:$BZ$46,13,0)</f>
        <v>7</v>
      </c>
      <c r="Q31" s="138"/>
      <c r="R31" s="30">
        <f>VLOOKUP(A31,'[1]TYBSC NEW'!$DN$3:$DZ$46,13,0)</f>
        <v>10</v>
      </c>
      <c r="S31" s="138"/>
      <c r="T31" s="30">
        <f>VLOOKUP(A31,'[1]TYBSC NEW'!$BA$3:$BM$46,13,0)</f>
        <v>12</v>
      </c>
      <c r="U31" s="138"/>
      <c r="V31" s="30">
        <f t="shared" si="1"/>
        <v>24</v>
      </c>
      <c r="W31" s="30">
        <v>142</v>
      </c>
      <c r="X31" s="63">
        <f t="shared" si="2"/>
        <v>0.16901408450704225</v>
      </c>
      <c r="Y31" s="63">
        <f t="shared" si="3"/>
        <v>0.8309859154929577</v>
      </c>
      <c r="Z31" s="5"/>
      <c r="AA31" s="5"/>
      <c r="AB31" s="5"/>
      <c r="AC31" s="5"/>
      <c r="AD31" s="10"/>
    </row>
    <row r="32" spans="1:30" ht="10.5" customHeight="1">
      <c r="A32" s="34">
        <v>7227</v>
      </c>
      <c r="B32" s="30">
        <f>VLOOKUP(A32,'[1]TYBSC NEW'!$A$3:$M$46,13,0)</f>
        <v>2</v>
      </c>
      <c r="C32" s="30"/>
      <c r="D32" s="30">
        <f>VLOOKUP(A32,'[1]TYBSC NEW'!$N$3:$Z$46,13,0)</f>
        <v>0</v>
      </c>
      <c r="E32" s="28"/>
      <c r="F32" s="30">
        <f>VLOOKUP(A32,'[1]TYBSC NEW'!$AA$3:$AM$46,13,0)</f>
        <v>0</v>
      </c>
      <c r="G32" s="28"/>
      <c r="H32" s="30">
        <f>VLOOKUP(A32,'[1]TYBSC NEW'!$AN$3:$AZ$46,13,0)</f>
        <v>0</v>
      </c>
      <c r="I32" s="28"/>
      <c r="J32" s="30">
        <f>VLOOKUP(A32,'[1]TYBSC NEW'!$DA$3:$DM$46,13,0)</f>
        <v>2</v>
      </c>
      <c r="K32" s="30"/>
      <c r="L32" s="30">
        <f>VLOOKUP(A32,'[1]TYBSC NEW'!$CN$3:$CZ$46,13,0)</f>
        <v>0</v>
      </c>
      <c r="M32" s="30"/>
      <c r="N32" s="30">
        <f>VLOOKUP(A32,'[1]TYBSC NEW'!$CA$3:$CM$46,13,0)</f>
        <v>0</v>
      </c>
      <c r="O32" s="30"/>
      <c r="P32" s="30">
        <f>VLOOKUP(A32,'[1]TYBSC NEW'!$BN$3:$BZ$46,13,0)</f>
        <v>4</v>
      </c>
      <c r="Q32" s="138"/>
      <c r="R32" s="30">
        <f>VLOOKUP(A32,'[1]TYBSC NEW'!$DN$3:$DZ$46,13,0)</f>
        <v>6</v>
      </c>
      <c r="S32" s="30"/>
      <c r="T32" s="30">
        <f>VLOOKUP(A32,'[1]TYBSC NEW'!$BA$3:$BM$46,13,0)</f>
        <v>8</v>
      </c>
      <c r="U32" s="138"/>
      <c r="V32" s="30">
        <f t="shared" si="1"/>
        <v>14</v>
      </c>
      <c r="W32" s="30">
        <v>142</v>
      </c>
      <c r="X32" s="63">
        <f t="shared" si="2"/>
        <v>0.09859154929577464</v>
      </c>
      <c r="Y32" s="63">
        <f t="shared" si="3"/>
        <v>0.9014084507042254</v>
      </c>
      <c r="Z32" s="5"/>
      <c r="AA32" s="5"/>
      <c r="AB32" s="5"/>
      <c r="AC32" s="5"/>
      <c r="AD32" s="10"/>
    </row>
    <row r="33" spans="1:30" ht="10.5" customHeight="1">
      <c r="A33" s="34">
        <v>7228</v>
      </c>
      <c r="B33" s="30">
        <f>VLOOKUP(A33,'[1]TYBSC NEW'!$A$3:$M$46,13,0)</f>
        <v>2</v>
      </c>
      <c r="C33" s="30"/>
      <c r="D33" s="30">
        <f>VLOOKUP(A33,'[1]TYBSC NEW'!$N$3:$Z$46,13,0)</f>
        <v>0</v>
      </c>
      <c r="E33" s="28"/>
      <c r="F33" s="30">
        <f>VLOOKUP(A33,'[1]TYBSC NEW'!$AA$3:$AM$46,13,0)</f>
        <v>0</v>
      </c>
      <c r="G33" s="28"/>
      <c r="H33" s="30">
        <f>VLOOKUP(A33,'[1]TYBSC NEW'!$AN$3:$AZ$46,13,0)</f>
        <v>0</v>
      </c>
      <c r="I33" s="28"/>
      <c r="J33" s="30">
        <f>VLOOKUP(A33,'[1]TYBSC NEW'!$DA$3:$DM$46,13,0)</f>
        <v>2</v>
      </c>
      <c r="K33" s="30"/>
      <c r="L33" s="30">
        <f>VLOOKUP(A33,'[1]TYBSC NEW'!$CN$3:$CZ$46,13,0)</f>
        <v>0</v>
      </c>
      <c r="M33" s="30"/>
      <c r="N33" s="30">
        <f>VLOOKUP(A33,'[1]TYBSC NEW'!$CA$3:$CM$46,13,0)</f>
        <v>1</v>
      </c>
      <c r="O33" s="30"/>
      <c r="P33" s="30">
        <f>VLOOKUP(A33,'[1]TYBSC NEW'!$BN$3:$BZ$46,13,0)</f>
        <v>4</v>
      </c>
      <c r="Q33" s="138"/>
      <c r="R33" s="30">
        <f>VLOOKUP(A33,'[1]TYBSC NEW'!$DN$3:$DZ$46,13,0)</f>
        <v>10</v>
      </c>
      <c r="S33" s="138"/>
      <c r="T33" s="30">
        <f>VLOOKUP(A33,'[1]TYBSC NEW'!$BA$3:$BM$46,13,0)</f>
        <v>8</v>
      </c>
      <c r="U33" s="138"/>
      <c r="V33" s="30">
        <f t="shared" si="1"/>
        <v>19</v>
      </c>
      <c r="W33" s="30">
        <v>142</v>
      </c>
      <c r="X33" s="63">
        <f t="shared" si="2"/>
        <v>0.13380281690140844</v>
      </c>
      <c r="Y33" s="63">
        <f t="shared" si="3"/>
        <v>0.8661971830985915</v>
      </c>
      <c r="Z33" s="5"/>
      <c r="AA33" s="5"/>
      <c r="AB33" s="5"/>
      <c r="AC33" s="5"/>
      <c r="AD33" s="10"/>
    </row>
    <row r="34" spans="1:30" ht="10.5" customHeight="1">
      <c r="A34" s="34">
        <v>7229</v>
      </c>
      <c r="B34" s="30">
        <f>VLOOKUP(A34,'[1]TYBSC NEW'!$A$3:$M$46,13,0)</f>
        <v>0</v>
      </c>
      <c r="C34" s="30"/>
      <c r="D34" s="30">
        <f>VLOOKUP(A34,'[1]TYBSC NEW'!$N$3:$Z$46,13,0)</f>
        <v>0</v>
      </c>
      <c r="E34" s="28"/>
      <c r="F34" s="30">
        <f>VLOOKUP(A34,'[1]TYBSC NEW'!$AA$3:$AM$46,13,0)</f>
        <v>3</v>
      </c>
      <c r="G34" s="138"/>
      <c r="H34" s="30">
        <f>VLOOKUP(A34,'[1]TYBSC NEW'!$AN$3:$AZ$46,13,0)</f>
        <v>0</v>
      </c>
      <c r="I34" s="28"/>
      <c r="J34" s="30">
        <f>VLOOKUP(A34,'[1]TYBSC NEW'!$DA$3:$DM$46,13,0)</f>
        <v>2</v>
      </c>
      <c r="K34" s="30"/>
      <c r="L34" s="30">
        <f>VLOOKUP(A34,'[1]TYBSC NEW'!$CN$3:$CZ$46,13,0)</f>
        <v>0</v>
      </c>
      <c r="M34" s="30"/>
      <c r="N34" s="30">
        <f>VLOOKUP(A34,'[1]TYBSC NEW'!$CA$3:$CM$46,13,0)</f>
        <v>0</v>
      </c>
      <c r="O34" s="30"/>
      <c r="P34" s="30">
        <f>VLOOKUP(A34,'[1]TYBSC NEW'!$BN$3:$BZ$46,13,0)</f>
        <v>4</v>
      </c>
      <c r="Q34" s="138"/>
      <c r="R34" s="30">
        <f>VLOOKUP(A34,'[1]TYBSC NEW'!$DN$3:$DZ$46,13,0)</f>
        <v>10</v>
      </c>
      <c r="S34" s="138"/>
      <c r="T34" s="30">
        <f>VLOOKUP(A34,'[1]TYBSC NEW'!$BA$3:$BM$46,13,0)</f>
        <v>10</v>
      </c>
      <c r="U34" s="138"/>
      <c r="V34" s="30">
        <f t="shared" si="1"/>
        <v>19</v>
      </c>
      <c r="W34" s="30">
        <v>142</v>
      </c>
      <c r="X34" s="63">
        <f t="shared" si="2"/>
        <v>0.13380281690140844</v>
      </c>
      <c r="Y34" s="63">
        <f t="shared" si="3"/>
        <v>0.8661971830985915</v>
      </c>
      <c r="Z34" s="5"/>
      <c r="AA34" s="5"/>
      <c r="AB34" s="5"/>
      <c r="AC34" s="5"/>
      <c r="AD34" s="10"/>
    </row>
    <row r="35" spans="1:30" ht="10.5" customHeight="1">
      <c r="A35" s="34">
        <v>7230</v>
      </c>
      <c r="B35" s="30">
        <f>VLOOKUP(A35,'[1]TYBSC NEW'!$A$3:$M$46,13,0)</f>
        <v>5</v>
      </c>
      <c r="C35" s="138"/>
      <c r="D35" s="30">
        <f>VLOOKUP(A35,'[1]TYBSC NEW'!$N$3:$Z$46,13,0)</f>
        <v>16</v>
      </c>
      <c r="E35" s="138"/>
      <c r="F35" s="30">
        <f>VLOOKUP(A35,'[1]TYBSC NEW'!$AA$3:$AM$46,13,0)</f>
        <v>0</v>
      </c>
      <c r="G35" s="30"/>
      <c r="H35" s="30">
        <f>VLOOKUP(A35,'[1]TYBSC NEW'!$AN$3:$AZ$46,13,0)</f>
        <v>0</v>
      </c>
      <c r="I35" s="30"/>
      <c r="J35" s="30">
        <f>VLOOKUP(A35,'[1]TYBSC NEW'!$DA$3:$DM$46,13,0)</f>
        <v>3</v>
      </c>
      <c r="K35" s="138"/>
      <c r="L35" s="30">
        <f>VLOOKUP(A35,'[1]TYBSC NEW'!$CN$3:$CZ$46,13,0)</f>
        <v>24</v>
      </c>
      <c r="M35" s="138"/>
      <c r="N35" s="30">
        <f>VLOOKUP(A35,'[1]TYBSC NEW'!$CA$3:$CM$46,13,0)</f>
        <v>2</v>
      </c>
      <c r="O35" s="30"/>
      <c r="P35" s="30">
        <f>VLOOKUP(A35,'[1]TYBSC NEW'!$BN$3:$BZ$46,13,0)</f>
        <v>6</v>
      </c>
      <c r="Q35" s="138"/>
      <c r="R35" s="30">
        <f>VLOOKUP(A35,'[1]TYBSC NEW'!$DN$3:$DZ$46,13,0)</f>
        <v>16</v>
      </c>
      <c r="S35" s="138"/>
      <c r="T35" s="30">
        <f>VLOOKUP(A35,'[1]TYBSC NEW'!$BA$3:$BM$46,13,0)</f>
        <v>16</v>
      </c>
      <c r="U35" s="138"/>
      <c r="V35" s="30">
        <f t="shared" si="1"/>
        <v>72</v>
      </c>
      <c r="W35" s="30">
        <v>142</v>
      </c>
      <c r="X35" s="63">
        <f t="shared" si="2"/>
        <v>0.5070422535211268</v>
      </c>
      <c r="Y35" s="129">
        <f t="shared" si="3"/>
        <v>0.49295774647887325</v>
      </c>
      <c r="Z35" s="5"/>
      <c r="AA35" s="5"/>
      <c r="AB35" s="5"/>
      <c r="AC35" s="5"/>
      <c r="AD35" s="10"/>
    </row>
    <row r="36" spans="1:30" ht="10.5" customHeight="1">
      <c r="A36" s="34">
        <v>7231</v>
      </c>
      <c r="B36" s="30">
        <f>VLOOKUP(A36,'[1]TYBSC NEW'!$A$3:$M$46,13,0)</f>
        <v>0</v>
      </c>
      <c r="C36" s="30"/>
      <c r="D36" s="30">
        <f>VLOOKUP(A36,'[1]TYBSC NEW'!$N$3:$Z$46,13,0)</f>
        <v>0</v>
      </c>
      <c r="E36" s="28"/>
      <c r="F36" s="30">
        <f>VLOOKUP(A36,'[1]TYBSC NEW'!$AA$3:$AM$46,13,0)</f>
        <v>2</v>
      </c>
      <c r="G36" s="28"/>
      <c r="H36" s="30">
        <f>VLOOKUP(A36,'[1]TYBSC NEW'!$AN$3:$AZ$46,13,0)</f>
        <v>0</v>
      </c>
      <c r="I36" s="28"/>
      <c r="J36" s="30">
        <f>VLOOKUP(A36,'[1]TYBSC NEW'!$DA$3:$DM$46,13,0)</f>
        <v>5</v>
      </c>
      <c r="K36" s="138"/>
      <c r="L36" s="30">
        <f>VLOOKUP(A36,'[1]TYBSC NEW'!$CN$3:$CZ$46,13,0)</f>
        <v>0</v>
      </c>
      <c r="M36" s="30"/>
      <c r="N36" s="30">
        <f>VLOOKUP(A36,'[1]TYBSC NEW'!$CA$3:$CM$46,13,0)</f>
        <v>1</v>
      </c>
      <c r="O36" s="30"/>
      <c r="P36" s="30">
        <f>VLOOKUP(A36,'[1]TYBSC NEW'!$BN$3:$BZ$46,13,0)</f>
        <v>5</v>
      </c>
      <c r="Q36" s="138"/>
      <c r="R36" s="30">
        <f>VLOOKUP(A36,'[1]TYBSC NEW'!$DN$3:$DZ$46,13,0)</f>
        <v>12</v>
      </c>
      <c r="S36" s="138"/>
      <c r="T36" s="30">
        <f>VLOOKUP(A36,'[1]TYBSC NEW'!$BA$3:$BM$46,13,0)</f>
        <v>16</v>
      </c>
      <c r="U36" s="138"/>
      <c r="V36" s="30">
        <f t="shared" si="1"/>
        <v>25</v>
      </c>
      <c r="W36" s="30">
        <v>142</v>
      </c>
      <c r="X36" s="63">
        <f t="shared" si="2"/>
        <v>0.176056338028169</v>
      </c>
      <c r="Y36" s="63">
        <f t="shared" si="3"/>
        <v>0.823943661971831</v>
      </c>
      <c r="Z36" s="5"/>
      <c r="AA36" s="5"/>
      <c r="AB36" s="5"/>
      <c r="AC36" s="5"/>
      <c r="AD36" s="10"/>
    </row>
    <row r="37" spans="1:30" ht="10.5" customHeight="1">
      <c r="A37" s="34">
        <v>7232</v>
      </c>
      <c r="B37" s="30">
        <f>VLOOKUP(A37,'[1]TYBSC NEW'!$A$3:$M$46,13,0)</f>
        <v>0</v>
      </c>
      <c r="C37" s="30"/>
      <c r="D37" s="30">
        <f>VLOOKUP(A37,'[1]TYBSC NEW'!$N$3:$Z$46,13,0)</f>
        <v>0</v>
      </c>
      <c r="E37" s="28"/>
      <c r="F37" s="30">
        <f>VLOOKUP(A37,'[1]TYBSC NEW'!$AA$3:$AM$46,13,0)</f>
        <v>2</v>
      </c>
      <c r="G37" s="28"/>
      <c r="H37" s="30">
        <f>VLOOKUP(A37,'[1]TYBSC NEW'!$AN$3:$AZ$46,13,0)</f>
        <v>0</v>
      </c>
      <c r="I37" s="28"/>
      <c r="J37" s="30">
        <f>VLOOKUP(A37,'[1]TYBSC NEW'!$DA$3:$DM$46,13,0)</f>
        <v>5</v>
      </c>
      <c r="K37" s="30"/>
      <c r="L37" s="30">
        <f>VLOOKUP(A37,'[1]TYBSC NEW'!$CN$3:$CZ$46,13,0)</f>
        <v>0</v>
      </c>
      <c r="M37" s="30"/>
      <c r="N37" s="30">
        <f>VLOOKUP(A37,'[1]TYBSC NEW'!$CA$3:$CM$46,13,0)</f>
        <v>1</v>
      </c>
      <c r="O37" s="30"/>
      <c r="P37" s="30">
        <f>VLOOKUP(A37,'[1]TYBSC NEW'!$BN$3:$BZ$46,13,0)</f>
        <v>6</v>
      </c>
      <c r="Q37" s="138"/>
      <c r="R37" s="30">
        <f>VLOOKUP(A37,'[1]TYBSC NEW'!$DN$3:$DZ$46,13,0)</f>
        <v>14</v>
      </c>
      <c r="S37" s="138"/>
      <c r="T37" s="30">
        <f>VLOOKUP(A37,'[1]TYBSC NEW'!$BA$3:$BM$46,13,0)</f>
        <v>4</v>
      </c>
      <c r="U37" s="30"/>
      <c r="V37" s="30">
        <f t="shared" si="1"/>
        <v>28</v>
      </c>
      <c r="W37" s="30">
        <v>142</v>
      </c>
      <c r="X37" s="63">
        <f t="shared" si="2"/>
        <v>0.19718309859154928</v>
      </c>
      <c r="Y37" s="63">
        <f t="shared" si="3"/>
        <v>0.8028169014084507</v>
      </c>
      <c r="Z37" s="5"/>
      <c r="AA37" s="5"/>
      <c r="AB37" s="5"/>
      <c r="AC37" s="5"/>
      <c r="AD37" s="10"/>
    </row>
    <row r="38" spans="1:30" ht="10.5" customHeight="1">
      <c r="A38" s="34">
        <v>7233</v>
      </c>
      <c r="B38" s="30">
        <f>VLOOKUP(A38,'[1]TYBSC NEW'!$A$3:$M$46,13,0)</f>
        <v>3</v>
      </c>
      <c r="C38" s="138"/>
      <c r="D38" s="30">
        <f>VLOOKUP(A38,'[1]TYBSC NEW'!$N$3:$Z$46,13,0)</f>
        <v>8</v>
      </c>
      <c r="E38" s="28"/>
      <c r="F38" s="30">
        <f>VLOOKUP(A38,'[1]TYBSC NEW'!$AA$3:$AM$46,13,0)</f>
        <v>0</v>
      </c>
      <c r="G38" s="28"/>
      <c r="H38" s="30">
        <f>VLOOKUP(A38,'[1]TYBSC NEW'!$AN$3:$AZ$46,13,0)</f>
        <v>0</v>
      </c>
      <c r="I38" s="30"/>
      <c r="J38" s="30">
        <f>VLOOKUP(A38,'[1]TYBSC NEW'!$DA$3:$DM$46,13,0)</f>
        <v>5</v>
      </c>
      <c r="K38" s="30"/>
      <c r="L38" s="30">
        <f>VLOOKUP(A38,'[1]TYBSC NEW'!$CN$3:$CZ$46,13,0)</f>
        <v>0</v>
      </c>
      <c r="M38" s="30"/>
      <c r="N38" s="30">
        <f>VLOOKUP(A38,'[1]TYBSC NEW'!$CA$3:$CM$46,13,0)</f>
        <v>0</v>
      </c>
      <c r="O38" s="30"/>
      <c r="P38" s="30">
        <f>VLOOKUP(A38,'[1]TYBSC NEW'!$BN$3:$BZ$46,13,0)</f>
        <v>0</v>
      </c>
      <c r="Q38" s="30"/>
      <c r="R38" s="30">
        <f>VLOOKUP(A38,'[1]TYBSC NEW'!$DN$3:$DZ$46,13,0)</f>
        <v>14</v>
      </c>
      <c r="S38" s="138"/>
      <c r="T38" s="30">
        <f>VLOOKUP(A38,'[1]TYBSC NEW'!$BA$3:$BM$46,13,0)</f>
        <v>6</v>
      </c>
      <c r="U38" s="30"/>
      <c r="V38" s="30">
        <f t="shared" si="1"/>
        <v>30</v>
      </c>
      <c r="W38" s="30">
        <v>142</v>
      </c>
      <c r="X38" s="63">
        <f t="shared" si="2"/>
        <v>0.2112676056338028</v>
      </c>
      <c r="Y38" s="63">
        <f t="shared" si="3"/>
        <v>0.7887323943661972</v>
      </c>
      <c r="Z38" s="5"/>
      <c r="AA38" s="5"/>
      <c r="AB38" s="5"/>
      <c r="AC38" s="5"/>
      <c r="AD38" s="10"/>
    </row>
    <row r="39" spans="1:30" ht="10.5" customHeight="1">
      <c r="A39" s="34">
        <v>7234</v>
      </c>
      <c r="B39" s="30">
        <f>VLOOKUP(A39,'[1]TYBSC NEW'!$A$3:$M$46,13,0)</f>
        <v>1</v>
      </c>
      <c r="C39" s="30"/>
      <c r="D39" s="30">
        <f>VLOOKUP(A39,'[1]TYBSC NEW'!$N$3:$Z$46,13,0)</f>
        <v>0</v>
      </c>
      <c r="E39" s="28"/>
      <c r="F39" s="30">
        <f>VLOOKUP(A39,'[1]TYBSC NEW'!$AA$3:$AM$46,13,0)</f>
        <v>0</v>
      </c>
      <c r="G39" s="28"/>
      <c r="H39" s="30">
        <f>VLOOKUP(A39,'[1]TYBSC NEW'!$AN$3:$AZ$46,13,0)</f>
        <v>0</v>
      </c>
      <c r="I39" s="30"/>
      <c r="J39" s="30">
        <f>VLOOKUP(A39,'[1]TYBSC NEW'!$DA$3:$DM$46,13,0)</f>
        <v>0</v>
      </c>
      <c r="K39" s="28"/>
      <c r="L39" s="30">
        <f>VLOOKUP(A39,'[1]TYBSC NEW'!$CN$3:$CZ$46,13,0)</f>
        <v>0</v>
      </c>
      <c r="M39" s="30"/>
      <c r="N39" s="30">
        <f>VLOOKUP(A39,'[1]TYBSC NEW'!$CA$3:$CM$46,13,0)</f>
        <v>0</v>
      </c>
      <c r="O39" s="30"/>
      <c r="P39" s="30">
        <f>VLOOKUP(A39,'[1]TYBSC NEW'!$BN$3:$BZ$46,13,0)</f>
        <v>4</v>
      </c>
      <c r="Q39" s="138"/>
      <c r="R39" s="30">
        <f>VLOOKUP(A39,'[1]TYBSC NEW'!$DN$3:$DZ$46,13,0)</f>
        <v>2</v>
      </c>
      <c r="S39" s="30"/>
      <c r="T39" s="30">
        <f>VLOOKUP(A39,'[1]TYBSC NEW'!$BA$3:$BM$46,13,0)</f>
        <v>4</v>
      </c>
      <c r="U39" s="30"/>
      <c r="V39" s="30">
        <f t="shared" si="1"/>
        <v>7</v>
      </c>
      <c r="W39" s="30">
        <v>142</v>
      </c>
      <c r="X39" s="63">
        <f t="shared" si="2"/>
        <v>0.04929577464788732</v>
      </c>
      <c r="Y39" s="63">
        <f t="shared" si="3"/>
        <v>0.9507042253521126</v>
      </c>
      <c r="Z39" s="5"/>
      <c r="AA39" s="5"/>
      <c r="AB39" s="5"/>
      <c r="AC39" s="5"/>
      <c r="AD39" s="10"/>
    </row>
    <row r="40" spans="1:30" ht="10.5" customHeight="1">
      <c r="A40" s="34">
        <v>7235</v>
      </c>
      <c r="B40" s="30">
        <f>VLOOKUP(A40,'[1]TYBSC NEW'!$A$3:$M$46,13,0)</f>
        <v>1</v>
      </c>
      <c r="C40" s="30"/>
      <c r="D40" s="30">
        <f>VLOOKUP(A40,'[1]TYBSC NEW'!$N$3:$Z$46,13,0)</f>
        <v>0</v>
      </c>
      <c r="E40" s="28"/>
      <c r="F40" s="30">
        <f>VLOOKUP(A40,'[1]TYBSC NEW'!$AA$3:$AM$46,13,0)</f>
        <v>0</v>
      </c>
      <c r="G40" s="28"/>
      <c r="H40" s="30">
        <f>VLOOKUP(A40,'[1]TYBSC NEW'!$AN$3:$AZ$46,13,0)</f>
        <v>0</v>
      </c>
      <c r="I40" s="30"/>
      <c r="J40" s="30">
        <f>VLOOKUP(A40,'[1]TYBSC NEW'!$DA$3:$DM$46,13,0)</f>
        <v>2</v>
      </c>
      <c r="K40" s="28"/>
      <c r="L40" s="30">
        <f>VLOOKUP(A40,'[1]TYBSC NEW'!$CN$3:$CZ$46,13,0)</f>
        <v>0</v>
      </c>
      <c r="M40" s="30"/>
      <c r="N40" s="30">
        <f>VLOOKUP(A40,'[1]TYBSC NEW'!$CA$3:$CM$46,13,0)</f>
        <v>1</v>
      </c>
      <c r="O40" s="30"/>
      <c r="P40" s="30">
        <f>VLOOKUP(A40,'[1]TYBSC NEW'!$BN$3:$BZ$46,13,0)</f>
        <v>4</v>
      </c>
      <c r="Q40" s="138"/>
      <c r="R40" s="30">
        <f>VLOOKUP(A40,'[1]TYBSC NEW'!$DN$3:$DZ$46,13,0)</f>
        <v>8</v>
      </c>
      <c r="S40" s="138"/>
      <c r="T40" s="30">
        <f>VLOOKUP(A40,'[1]TYBSC NEW'!$BA$3:$BM$46,13,0)</f>
        <v>10</v>
      </c>
      <c r="U40" s="138"/>
      <c r="V40" s="30">
        <f t="shared" si="1"/>
        <v>16</v>
      </c>
      <c r="W40" s="30">
        <v>142</v>
      </c>
      <c r="X40" s="63">
        <f t="shared" si="2"/>
        <v>0.11267605633802817</v>
      </c>
      <c r="Y40" s="129">
        <f t="shared" si="3"/>
        <v>0.8873239436619719</v>
      </c>
      <c r="Z40" s="5"/>
      <c r="AA40" s="5"/>
      <c r="AB40" s="5"/>
      <c r="AC40" s="5"/>
      <c r="AD40" s="10"/>
    </row>
    <row r="41" spans="1:30" ht="10.5" customHeight="1">
      <c r="A41" s="34">
        <v>7236</v>
      </c>
      <c r="B41" s="30">
        <f>VLOOKUP(A41,'[1]TYBSC NEW'!$A$3:$M$46,13,0)</f>
        <v>5</v>
      </c>
      <c r="C41" s="138"/>
      <c r="D41" s="30">
        <f>VLOOKUP(A41,'[1]TYBSC NEW'!$N$3:$Z$46,13,0)</f>
        <v>0</v>
      </c>
      <c r="E41" s="28"/>
      <c r="F41" s="30">
        <f>VLOOKUP(A41,'[1]TYBSC NEW'!$AA$3:$AM$46,13,0)</f>
        <v>0</v>
      </c>
      <c r="G41" s="28"/>
      <c r="H41" s="30">
        <f>VLOOKUP(A41,'[1]TYBSC NEW'!$AN$3:$AZ$46,13,0)</f>
        <v>0</v>
      </c>
      <c r="I41" s="30"/>
      <c r="J41" s="30">
        <f>VLOOKUP(A41,'[1]TYBSC NEW'!$DA$3:$DM$46,13,0)</f>
        <v>4</v>
      </c>
      <c r="K41" s="28"/>
      <c r="L41" s="30">
        <f>VLOOKUP(A41,'[1]TYBSC NEW'!$CN$3:$CZ$46,13,0)</f>
        <v>0</v>
      </c>
      <c r="M41" s="30"/>
      <c r="N41" s="30">
        <f>VLOOKUP(A41,'[1]TYBSC NEW'!$CA$3:$CM$46,13,0)</f>
        <v>2</v>
      </c>
      <c r="O41" s="30"/>
      <c r="P41" s="30">
        <f>VLOOKUP(A41,'[1]TYBSC NEW'!$BN$3:$BZ$46,13,0)</f>
        <v>3</v>
      </c>
      <c r="Q41" s="30"/>
      <c r="R41" s="30">
        <f>VLOOKUP(A41,'[1]TYBSC NEW'!$DN$3:$DZ$46,13,0)</f>
        <v>14</v>
      </c>
      <c r="S41" s="138"/>
      <c r="T41" s="30">
        <f>VLOOKUP(A41,'[1]TYBSC NEW'!$BA$3:$BM$46,13,0)</f>
        <v>10</v>
      </c>
      <c r="U41" s="138"/>
      <c r="V41" s="30">
        <f t="shared" si="1"/>
        <v>28</v>
      </c>
      <c r="W41" s="30">
        <v>142</v>
      </c>
      <c r="X41" s="63">
        <f t="shared" si="2"/>
        <v>0.19718309859154928</v>
      </c>
      <c r="Y41" s="63">
        <f t="shared" si="3"/>
        <v>0.8028169014084507</v>
      </c>
      <c r="Z41" s="5"/>
      <c r="AA41" s="5"/>
      <c r="AB41" s="5"/>
      <c r="AC41" s="5"/>
      <c r="AD41" s="10"/>
    </row>
    <row r="42" spans="1:30" ht="10.5" customHeight="1">
      <c r="A42" s="34">
        <v>7237</v>
      </c>
      <c r="B42" s="30">
        <f>VLOOKUP(A42,'[1]TYBSC NEW'!$A$3:$M$46,13,0)</f>
        <v>0</v>
      </c>
      <c r="C42" s="30"/>
      <c r="D42" s="30">
        <f>VLOOKUP(A42,'[1]TYBSC NEW'!$N$3:$Z$46,13,0)</f>
        <v>0</v>
      </c>
      <c r="E42" s="28"/>
      <c r="F42" s="30">
        <f>VLOOKUP(A42,'[1]TYBSC NEW'!$AA$3:$AM$46,13,0)</f>
        <v>0</v>
      </c>
      <c r="G42" s="28"/>
      <c r="H42" s="30">
        <f>VLOOKUP(A42,'[1]TYBSC NEW'!$AN$3:$AZ$46,13,0)</f>
        <v>0</v>
      </c>
      <c r="I42" s="30"/>
      <c r="J42" s="30">
        <f>VLOOKUP(A42,'[1]TYBSC NEW'!$DA$3:$DM$46,13,0)</f>
        <v>5</v>
      </c>
      <c r="K42" s="28"/>
      <c r="L42" s="30">
        <f>VLOOKUP(A42,'[1]TYBSC NEW'!$CN$3:$CZ$46,13,0)</f>
        <v>8</v>
      </c>
      <c r="M42" s="138"/>
      <c r="N42" s="30">
        <f>VLOOKUP(A42,'[1]TYBSC NEW'!$CA$3:$CM$46,13,0)</f>
        <v>1</v>
      </c>
      <c r="O42" s="30"/>
      <c r="P42" s="30">
        <f>VLOOKUP(A42,'[1]TYBSC NEW'!$BN$3:$BZ$46,13,0)</f>
        <v>5</v>
      </c>
      <c r="Q42" s="138"/>
      <c r="R42" s="30">
        <f>VLOOKUP(A42,'[1]TYBSC NEW'!$DN$3:$DZ$46,13,0)</f>
        <v>12</v>
      </c>
      <c r="S42" s="138"/>
      <c r="T42" s="30">
        <f>VLOOKUP(A42,'[1]TYBSC NEW'!$BA$3:$BM$46,13,0)</f>
        <v>6</v>
      </c>
      <c r="U42" s="30"/>
      <c r="V42" s="30">
        <f t="shared" si="1"/>
        <v>31</v>
      </c>
      <c r="W42" s="30">
        <v>142</v>
      </c>
      <c r="X42" s="63">
        <f t="shared" si="2"/>
        <v>0.21830985915492956</v>
      </c>
      <c r="Y42" s="63">
        <f aca="true" t="shared" si="4" ref="Y42:Y48">100%-X42</f>
        <v>0.7816901408450705</v>
      </c>
      <c r="Z42" s="5"/>
      <c r="AA42" s="5"/>
      <c r="AB42" s="5"/>
      <c r="AC42" s="5"/>
      <c r="AD42" s="10"/>
    </row>
    <row r="43" spans="1:30" ht="10.5" customHeight="1">
      <c r="A43" s="34">
        <v>7238</v>
      </c>
      <c r="B43" s="30">
        <f>VLOOKUP(A43,'[1]TYBSC NEW'!$A$3:$M$46,13,0)</f>
        <v>0</v>
      </c>
      <c r="C43" s="30"/>
      <c r="D43" s="30">
        <f>VLOOKUP(A43,'[1]TYBSC NEW'!$N$3:$Z$46,13,0)</f>
        <v>0</v>
      </c>
      <c r="E43" s="28"/>
      <c r="F43" s="30">
        <f>VLOOKUP(A43,'[1]TYBSC NEW'!$AA$3:$AM$46,13,0)</f>
        <v>0</v>
      </c>
      <c r="G43" s="28"/>
      <c r="H43" s="30">
        <f>VLOOKUP(A43,'[1]TYBSC NEW'!$AN$3:$AZ$46,13,0)</f>
        <v>0</v>
      </c>
      <c r="I43" s="30"/>
      <c r="J43" s="30">
        <f>VLOOKUP(A43,'[1]TYBSC NEW'!$DA$3:$DM$46,13,0)</f>
        <v>5</v>
      </c>
      <c r="K43" s="28"/>
      <c r="L43" s="30">
        <f>VLOOKUP(A43,'[1]TYBSC NEW'!$CN$3:$CZ$46,13,0)</f>
        <v>8</v>
      </c>
      <c r="M43" s="138"/>
      <c r="N43" s="30">
        <f>VLOOKUP(A43,'[1]TYBSC NEW'!$CA$3:$CM$46,13,0)</f>
        <v>1</v>
      </c>
      <c r="O43" s="30"/>
      <c r="P43" s="30">
        <f>VLOOKUP(A43,'[1]TYBSC NEW'!$BN$3:$BZ$46,13,0)</f>
        <v>1</v>
      </c>
      <c r="Q43" s="30"/>
      <c r="R43" s="30">
        <f>VLOOKUP(A43,'[1]TYBSC NEW'!$DN$3:$DZ$46,13,0)</f>
        <v>0</v>
      </c>
      <c r="S43" s="30"/>
      <c r="T43" s="30">
        <f>VLOOKUP(A43,'[1]TYBSC NEW'!$BA$3:$BM$46,13,0)</f>
        <v>6</v>
      </c>
      <c r="U43" s="30"/>
      <c r="V43" s="30">
        <f t="shared" si="1"/>
        <v>15</v>
      </c>
      <c r="W43" s="30">
        <v>142</v>
      </c>
      <c r="X43" s="63">
        <f t="shared" si="2"/>
        <v>0.1056338028169014</v>
      </c>
      <c r="Y43" s="63">
        <f t="shared" si="4"/>
        <v>0.8943661971830986</v>
      </c>
      <c r="Z43" s="5"/>
      <c r="AA43" s="5"/>
      <c r="AB43" s="5"/>
      <c r="AC43" s="5"/>
      <c r="AD43" s="10"/>
    </row>
    <row r="44" spans="1:30" ht="10.5" customHeight="1">
      <c r="A44" s="34">
        <v>7239</v>
      </c>
      <c r="B44" s="30">
        <f>VLOOKUP(A44,'[1]TYBSC NEW'!$A$3:$M$46,13,0)</f>
        <v>0</v>
      </c>
      <c r="C44" s="30"/>
      <c r="D44" s="30">
        <f>VLOOKUP(A44,'[1]TYBSC NEW'!$N$3:$Z$46,13,0)</f>
        <v>0</v>
      </c>
      <c r="E44" s="30"/>
      <c r="F44" s="30">
        <f>VLOOKUP(A44,'[1]TYBSC NEW'!$AA$3:$AM$46,13,0)</f>
        <v>1</v>
      </c>
      <c r="G44" s="28"/>
      <c r="H44" s="30">
        <f>VLOOKUP(A44,'[1]TYBSC NEW'!$AN$3:$AZ$46,13,0)</f>
        <v>0</v>
      </c>
      <c r="I44" s="30"/>
      <c r="J44" s="30">
        <f>VLOOKUP(A44,'[1]TYBSC NEW'!$DA$3:$DM$46,13,0)</f>
        <v>3</v>
      </c>
      <c r="K44" s="28"/>
      <c r="L44" s="30">
        <f>VLOOKUP(A44,'[1]TYBSC NEW'!$CN$3:$CZ$46,13,0)</f>
        <v>24</v>
      </c>
      <c r="M44" s="138"/>
      <c r="N44" s="30">
        <f>VLOOKUP(A44,'[1]TYBSC NEW'!$CA$3:$CM$46,13,0)</f>
        <v>0</v>
      </c>
      <c r="O44" s="30"/>
      <c r="P44" s="30">
        <f>VLOOKUP(A44,'[1]TYBSC NEW'!$BN$3:$BZ$46,13,0)</f>
        <v>4</v>
      </c>
      <c r="Q44" s="30"/>
      <c r="R44" s="30">
        <f>VLOOKUP(A44,'[1]TYBSC NEW'!$DN$3:$DZ$46,13,0)</f>
        <v>14</v>
      </c>
      <c r="S44" s="138"/>
      <c r="T44" s="30">
        <f>VLOOKUP(A44,'[1]TYBSC NEW'!$BA$3:$BM$46,13,0)</f>
        <v>8</v>
      </c>
      <c r="U44" s="138"/>
      <c r="V44" s="30">
        <f t="shared" si="1"/>
        <v>46</v>
      </c>
      <c r="W44" s="30">
        <v>142</v>
      </c>
      <c r="X44" s="63">
        <f t="shared" si="2"/>
        <v>0.323943661971831</v>
      </c>
      <c r="Y44" s="63">
        <f t="shared" si="4"/>
        <v>0.676056338028169</v>
      </c>
      <c r="Z44" s="5"/>
      <c r="AA44" s="5"/>
      <c r="AB44" s="5"/>
      <c r="AC44" s="5"/>
      <c r="AD44" s="10"/>
    </row>
    <row r="45" spans="1:30" ht="10.5" customHeight="1">
      <c r="A45" s="34">
        <v>7240</v>
      </c>
      <c r="B45" s="30">
        <f>VLOOKUP(A45,'[1]TYBSC NEW'!$A$3:$M$46,13,0)</f>
        <v>0</v>
      </c>
      <c r="C45" s="30"/>
      <c r="D45" s="30">
        <f>VLOOKUP(A45,'[1]TYBSC NEW'!$N$3:$Z$46,13,0)</f>
        <v>0</v>
      </c>
      <c r="E45" s="28"/>
      <c r="F45" s="30">
        <f>VLOOKUP(A45,'[1]TYBSC NEW'!$AA$3:$AM$46,13,0)</f>
        <v>2</v>
      </c>
      <c r="G45" s="28"/>
      <c r="H45" s="30">
        <f>VLOOKUP(A45,'[1]TYBSC NEW'!$AN$3:$AZ$46,13,0)</f>
        <v>0</v>
      </c>
      <c r="I45" s="30"/>
      <c r="J45" s="30">
        <f>VLOOKUP(A45,'[1]TYBSC NEW'!$DA$3:$DM$46,13,0)</f>
        <v>3</v>
      </c>
      <c r="K45" s="28"/>
      <c r="L45" s="30">
        <f>VLOOKUP(A45,'[1]TYBSC NEW'!$CN$3:$CZ$46,13,0)</f>
        <v>0</v>
      </c>
      <c r="M45" s="30"/>
      <c r="N45" s="30">
        <f>VLOOKUP(A45,'[1]TYBSC NEW'!$CA$3:$CM$46,13,0)</f>
        <v>1</v>
      </c>
      <c r="O45" s="30"/>
      <c r="P45" s="30">
        <f>VLOOKUP(A45,'[1]TYBSC NEW'!$BN$3:$BZ$46,13,0)</f>
        <v>2</v>
      </c>
      <c r="Q45" s="30"/>
      <c r="R45" s="30">
        <f>VLOOKUP(A45,'[1]TYBSC NEW'!$DN$3:$DZ$46,13,0)</f>
        <v>14</v>
      </c>
      <c r="S45" s="138"/>
      <c r="T45" s="30">
        <f>VLOOKUP(A45,'[1]TYBSC NEW'!$BA$3:$BM$46,13,0)</f>
        <v>12</v>
      </c>
      <c r="U45" s="138"/>
      <c r="V45" s="30">
        <f t="shared" si="1"/>
        <v>22</v>
      </c>
      <c r="W45" s="30">
        <v>142</v>
      </c>
      <c r="X45" s="63">
        <f t="shared" si="2"/>
        <v>0.15492957746478872</v>
      </c>
      <c r="Y45" s="63">
        <f t="shared" si="4"/>
        <v>0.8450704225352113</v>
      </c>
      <c r="Z45" s="5"/>
      <c r="AA45" s="5"/>
      <c r="AB45" s="5"/>
      <c r="AC45" s="5"/>
      <c r="AD45" s="10"/>
    </row>
    <row r="46" spans="1:30" ht="15" customHeight="1">
      <c r="A46" s="34">
        <v>7241</v>
      </c>
      <c r="B46" s="30">
        <f>VLOOKUP(A46,'[1]TYBSC NEW'!$A$3:$M$46,13,0)</f>
        <v>4</v>
      </c>
      <c r="C46" s="138"/>
      <c r="D46" s="30">
        <f>VLOOKUP(A46,'[1]TYBSC NEW'!$N$3:$Z$46,13,0)</f>
        <v>32</v>
      </c>
      <c r="E46" s="138"/>
      <c r="F46" s="30">
        <f>VLOOKUP(A46,'[1]TYBSC NEW'!$AA$3:$AM$46,13,0)</f>
        <v>0</v>
      </c>
      <c r="G46" s="28"/>
      <c r="H46" s="30">
        <f>VLOOKUP(A46,'[1]TYBSC NEW'!$AN$3:$AZ$46,13,0)</f>
        <v>0</v>
      </c>
      <c r="I46" s="30"/>
      <c r="J46" s="30">
        <f>VLOOKUP(A46,'[1]TYBSC NEW'!$DA$3:$DM$46,13,0)</f>
        <v>5</v>
      </c>
      <c r="K46" s="30"/>
      <c r="L46" s="30">
        <f>VLOOKUP(A46,'[1]TYBSC NEW'!$CN$3:$CZ$46,13,0)</f>
        <v>24</v>
      </c>
      <c r="M46" s="138"/>
      <c r="N46" s="30">
        <f>VLOOKUP(A46,'[1]TYBSC NEW'!$CA$3:$CM$46,13,0)</f>
        <v>2</v>
      </c>
      <c r="O46" s="30"/>
      <c r="P46" s="30">
        <f>VLOOKUP(A46,'[1]TYBSC NEW'!$BN$3:$BZ$46,13,0)</f>
        <v>4</v>
      </c>
      <c r="Q46" s="30"/>
      <c r="R46" s="30">
        <f>VLOOKUP(A46,'[1]TYBSC NEW'!$DN$3:$DZ$46,13,0)</f>
        <v>22</v>
      </c>
      <c r="S46" s="138"/>
      <c r="T46" s="30">
        <f>VLOOKUP(A46,'[1]TYBSC NEW'!$BA$3:$BM$46,13,0)</f>
        <v>14</v>
      </c>
      <c r="U46" s="138"/>
      <c r="V46" s="30">
        <f t="shared" si="1"/>
        <v>93</v>
      </c>
      <c r="W46" s="30">
        <v>142</v>
      </c>
      <c r="X46" s="63">
        <f t="shared" si="2"/>
        <v>0.6549295774647887</v>
      </c>
      <c r="Y46" s="129">
        <f t="shared" si="4"/>
        <v>0.34507042253521125</v>
      </c>
      <c r="Z46" s="5"/>
      <c r="AA46" s="5"/>
      <c r="AB46" s="5"/>
      <c r="AC46" s="5"/>
      <c r="AD46" s="10"/>
    </row>
    <row r="47" spans="1:30" ht="10.5" customHeight="1">
      <c r="A47" s="34">
        <v>7242</v>
      </c>
      <c r="B47" s="30">
        <f>VLOOKUP(A47,'[1]TYBSC NEW'!$A$3:$M$46,13,0)</f>
        <v>0</v>
      </c>
      <c r="C47" s="30"/>
      <c r="D47" s="30">
        <f>VLOOKUP(A47,'[1]TYBSC NEW'!$N$3:$Z$46,13,0)</f>
        <v>0</v>
      </c>
      <c r="E47" s="28"/>
      <c r="F47" s="30">
        <f>VLOOKUP(A47,'[1]TYBSC NEW'!$AA$3:$AM$46,13,0)</f>
        <v>0</v>
      </c>
      <c r="G47" s="28"/>
      <c r="H47" s="30">
        <f>VLOOKUP(A47,'[1]TYBSC NEW'!$AN$3:$AZ$46,13,0)</f>
        <v>0</v>
      </c>
      <c r="I47" s="30"/>
      <c r="J47" s="30">
        <f>VLOOKUP(A47,'[1]TYBSC NEW'!$DA$3:$DM$46,13,0)</f>
        <v>2</v>
      </c>
      <c r="K47" s="28"/>
      <c r="L47" s="30">
        <f>VLOOKUP(A47,'[1]TYBSC NEW'!$CN$3:$CZ$46,13,0)</f>
        <v>0</v>
      </c>
      <c r="M47" s="30"/>
      <c r="N47" s="30">
        <f>VLOOKUP(A47,'[1]TYBSC NEW'!$CA$3:$CM$46,13,0)</f>
        <v>2</v>
      </c>
      <c r="O47" s="30"/>
      <c r="P47" s="30">
        <f>VLOOKUP(A47,'[1]TYBSC NEW'!$BN$3:$BZ$46,13,0)</f>
        <v>0</v>
      </c>
      <c r="Q47" s="30"/>
      <c r="R47" s="30">
        <f>VLOOKUP(A47,'[1]TYBSC NEW'!$DN$3:$DZ$46,13,0)</f>
        <v>8</v>
      </c>
      <c r="S47" s="138"/>
      <c r="T47" s="30">
        <f>VLOOKUP(A47,'[1]TYBSC NEW'!$BA$3:$BM$46,13,0)</f>
        <v>4</v>
      </c>
      <c r="U47" s="30"/>
      <c r="V47" s="30">
        <f t="shared" si="1"/>
        <v>12</v>
      </c>
      <c r="W47" s="30">
        <v>142</v>
      </c>
      <c r="X47" s="63">
        <f t="shared" si="2"/>
        <v>0.08450704225352113</v>
      </c>
      <c r="Y47" s="63">
        <f t="shared" si="4"/>
        <v>0.9154929577464789</v>
      </c>
      <c r="Z47" s="5"/>
      <c r="AA47" s="5"/>
      <c r="AB47" s="5"/>
      <c r="AC47" s="5"/>
      <c r="AD47" s="10"/>
    </row>
    <row r="48" spans="1:25" ht="12.75" customHeight="1">
      <c r="A48" s="34">
        <v>7243</v>
      </c>
      <c r="B48" s="30">
        <f>VLOOKUP(A48,'[1]TYBSC NEW'!$A$3:$M$46,13,0)</f>
        <v>1</v>
      </c>
      <c r="C48" s="30"/>
      <c r="D48" s="30">
        <f>VLOOKUP(A48,'[1]TYBSC NEW'!$N$3:$Z$46,13,0)</f>
        <v>0</v>
      </c>
      <c r="E48" s="28"/>
      <c r="F48" s="30">
        <f>VLOOKUP(A48,'[1]TYBSC NEW'!$AA$3:$AM$46,13,0)</f>
        <v>0</v>
      </c>
      <c r="G48" s="28"/>
      <c r="H48" s="30">
        <f>VLOOKUP(A48,'[1]TYBSC NEW'!$AN$3:$AZ$46,13,0)</f>
        <v>0</v>
      </c>
      <c r="I48" s="30"/>
      <c r="J48" s="30">
        <f>VLOOKUP(A48,'[1]TYBSC NEW'!$DA$3:$DM$46,13,0)</f>
        <v>3</v>
      </c>
      <c r="K48" s="28"/>
      <c r="L48" s="30">
        <f>VLOOKUP(A48,'[1]TYBSC NEW'!$CN$3:$CZ$46,13,0)</f>
        <v>8</v>
      </c>
      <c r="M48" s="138"/>
      <c r="N48" s="30">
        <f>VLOOKUP(A48,'[1]TYBSC NEW'!$CA$3:$CM$46,13,0)</f>
        <v>0</v>
      </c>
      <c r="O48" s="30"/>
      <c r="P48" s="30">
        <f>VLOOKUP(A48,'[1]TYBSC NEW'!$BN$3:$BZ$46,13,0)</f>
        <v>2</v>
      </c>
      <c r="Q48" s="30"/>
      <c r="R48" s="30">
        <f>VLOOKUP(A48,'[1]TYBSC NEW'!$DN$3:$DZ$46,13,0)</f>
        <v>8</v>
      </c>
      <c r="S48" s="138"/>
      <c r="T48" s="30">
        <f>VLOOKUP(A48,'[1]TYBSC NEW'!$BA$3:$BM$46,13,0)</f>
        <v>6</v>
      </c>
      <c r="U48" s="30"/>
      <c r="V48" s="30">
        <f t="shared" si="1"/>
        <v>22</v>
      </c>
      <c r="W48" s="30">
        <v>142</v>
      </c>
      <c r="X48" s="63">
        <f t="shared" si="2"/>
        <v>0.15492957746478872</v>
      </c>
      <c r="Y48" s="63">
        <f t="shared" si="4"/>
        <v>0.8450704225352113</v>
      </c>
    </row>
    <row r="49" spans="1:24" ht="12.75" customHeight="1">
      <c r="A49" s="136">
        <v>7244</v>
      </c>
      <c r="B49" s="30">
        <f>VLOOKUP(A49,'[1]TYBSC NEW'!$A$3:$M$46,13,0)</f>
        <v>1</v>
      </c>
      <c r="C49" s="30"/>
      <c r="D49" s="30">
        <f>VLOOKUP(A49,'[1]TYBSC NEW'!$N$3:$Z$46,13,0)</f>
        <v>0</v>
      </c>
      <c r="E49" s="28"/>
      <c r="F49" s="30">
        <f>VLOOKUP(A49,'[1]TYBSC NEW'!$AA$3:$AM$46,13,0)</f>
        <v>0</v>
      </c>
      <c r="G49" s="28"/>
      <c r="H49" s="30">
        <f>VLOOKUP(A49,'[1]TYBSC NEW'!$AN$3:$AZ$46,13,0)</f>
        <v>0</v>
      </c>
      <c r="I49" s="30"/>
      <c r="J49" s="30">
        <f>VLOOKUP(A49,'[1]TYBSC NEW'!$DA$3:$DM$46,13,0)</f>
        <v>2</v>
      </c>
      <c r="K49" s="28"/>
      <c r="L49" s="30">
        <f>VLOOKUP(A49,'[1]TYBSC NEW'!$CN$3:$CZ$46,13,0)</f>
        <v>0</v>
      </c>
      <c r="M49" s="30"/>
      <c r="N49" s="30">
        <f>VLOOKUP(A49,'[1]TYBSC NEW'!$CA$3:$CM$46,13,0)</f>
        <v>1</v>
      </c>
      <c r="O49" s="30"/>
      <c r="P49" s="30">
        <f>VLOOKUP(A49,'[1]TYBSC NEW'!$BN$3:$BZ$46,13,0)</f>
        <v>2</v>
      </c>
      <c r="Q49" s="30"/>
      <c r="R49" s="30">
        <f>VLOOKUP(A49,'[1]TYBSC NEW'!$DN$3:$DZ$46,13,0)</f>
        <v>4</v>
      </c>
      <c r="S49" s="30"/>
      <c r="T49" s="30">
        <f>VLOOKUP(A49,'[1]TYBSC NEW'!$BA$3:$BM$46,13,0)</f>
        <v>5</v>
      </c>
      <c r="U49" s="30"/>
      <c r="V49" s="30">
        <f t="shared" si="1"/>
        <v>10</v>
      </c>
      <c r="W49" s="30">
        <v>142</v>
      </c>
      <c r="X49" s="63">
        <f t="shared" si="2"/>
        <v>0.07042253521126761</v>
      </c>
    </row>
  </sheetData>
  <sheetProtection/>
  <mergeCells count="22">
    <mergeCell ref="Z15:AD16"/>
    <mergeCell ref="AA13:AD13"/>
    <mergeCell ref="AA14:AD14"/>
    <mergeCell ref="N4:N5"/>
    <mergeCell ref="P4:P5"/>
    <mergeCell ref="I4:I5"/>
    <mergeCell ref="E4:E5"/>
    <mergeCell ref="K4:K5"/>
    <mergeCell ref="D4:D5"/>
    <mergeCell ref="F4:F5"/>
    <mergeCell ref="H4:H5"/>
    <mergeCell ref="G4:G5"/>
    <mergeCell ref="A4:A5"/>
    <mergeCell ref="B4:B5"/>
    <mergeCell ref="R4:R5"/>
    <mergeCell ref="X3:X4"/>
    <mergeCell ref="A1:X1"/>
    <mergeCell ref="M4:M5"/>
    <mergeCell ref="O4:O5"/>
    <mergeCell ref="Q4:Q5"/>
    <mergeCell ref="U4:U5"/>
    <mergeCell ref="C4:C5"/>
  </mergeCells>
  <conditionalFormatting sqref="B3:U3">
    <cfRule type="cellIs" priority="7" dxfId="0" operator="greaterThan" stopIfTrue="1">
      <formula>"B$3"</formula>
    </cfRule>
  </conditionalFormatting>
  <conditionalFormatting sqref="B6:B49">
    <cfRule type="cellIs" priority="6" dxfId="20" operator="greaterThan" stopIfTrue="1">
      <formula>"B$3"</formula>
    </cfRule>
  </conditionalFormatting>
  <conditionalFormatting sqref="H6:H49">
    <cfRule type="cellIs" priority="5" dxfId="18" operator="greaterThan" stopIfTrue="1">
      <formula>"H$3"</formula>
    </cfRule>
  </conditionalFormatting>
  <conditionalFormatting sqref="Y6:Y48">
    <cfRule type="cellIs" priority="1" dxfId="19" operator="lessThan" stopIfTrue="1">
      <formula>0.75</formula>
    </cfRule>
    <cfRule type="cellIs" priority="3" dxfId="19" operator="lessThan" stopIfTrue="1">
      <formula>0.6</formula>
    </cfRule>
    <cfRule type="cellIs" priority="4" dxfId="19" operator="lessThan" stopIfTrue="1">
      <formula>0.5</formula>
    </cfRule>
  </conditionalFormatting>
  <conditionalFormatting sqref="X6:X49">
    <cfRule type="cellIs" priority="2" dxfId="19" operator="greaterThan" stopIfTrue="1">
      <formula>0.25</formula>
    </cfRule>
  </conditionalFormatting>
  <printOptions/>
  <pageMargins left="0.17" right="0.17" top="0.16" bottom="0.16" header="0.22" footer="0.16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C37" sqref="A1:AF37"/>
    </sheetView>
  </sheetViews>
  <sheetFormatPr defaultColWidth="9.140625" defaultRowHeight="15"/>
  <cols>
    <col min="2" max="2" width="5.421875" style="0" customWidth="1"/>
    <col min="3" max="3" width="3.00390625" style="0" customWidth="1"/>
    <col min="4" max="4" width="4.8515625" style="0" customWidth="1"/>
    <col min="5" max="5" width="2.8515625" style="0" customWidth="1"/>
    <col min="6" max="6" width="5.421875" style="0" customWidth="1"/>
    <col min="7" max="7" width="3.28125" style="0" customWidth="1"/>
    <col min="8" max="8" width="5.57421875" style="0" customWidth="1"/>
    <col min="9" max="9" width="2.28125" style="0" customWidth="1"/>
    <col min="10" max="10" width="5.00390625" style="0" customWidth="1"/>
    <col min="11" max="11" width="2.57421875" style="0" customWidth="1"/>
    <col min="12" max="12" width="5.57421875" style="0" customWidth="1"/>
    <col min="13" max="13" width="3.140625" style="0" customWidth="1"/>
    <col min="14" max="14" width="4.421875" style="0" customWidth="1"/>
    <col min="15" max="15" width="3.00390625" style="0" customWidth="1"/>
    <col min="16" max="16" width="4.8515625" style="0" customWidth="1"/>
    <col min="17" max="17" width="2.421875" style="0" customWidth="1"/>
    <col min="18" max="18" width="4.57421875" style="0" customWidth="1"/>
    <col min="19" max="19" width="3.00390625" style="0" customWidth="1"/>
    <col min="20" max="20" width="4.00390625" style="0" customWidth="1"/>
    <col min="21" max="21" width="2.28125" style="0" customWidth="1"/>
    <col min="22" max="22" width="3.8515625" style="0" customWidth="1"/>
    <col min="23" max="23" width="2.57421875" style="0" customWidth="1"/>
    <col min="24" max="24" width="4.421875" style="0" customWidth="1"/>
    <col min="25" max="25" width="4.57421875" style="0" customWidth="1"/>
    <col min="26" max="26" width="9.28125" style="0" customWidth="1"/>
    <col min="27" max="27" width="6.140625" style="0" hidden="1" customWidth="1"/>
    <col min="28" max="28" width="5.57421875" style="0" customWidth="1"/>
    <col min="29" max="29" width="12.28125" style="0" customWidth="1"/>
    <col min="30" max="30" width="0.2890625" style="0" customWidth="1"/>
    <col min="31" max="31" width="9.140625" style="0" hidden="1" customWidth="1"/>
    <col min="32" max="32" width="31.140625" style="0" customWidth="1"/>
  </cols>
  <sheetData>
    <row r="1" spans="1:32" ht="15">
      <c r="A1" s="151" t="s">
        <v>71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79"/>
      <c r="AB1" s="51"/>
      <c r="AC1" s="51"/>
      <c r="AD1" s="51"/>
      <c r="AE1" s="51"/>
      <c r="AF1" s="52"/>
    </row>
    <row r="2" spans="1:32" ht="30">
      <c r="A2" s="20" t="s">
        <v>1</v>
      </c>
      <c r="B2" s="17">
        <v>10</v>
      </c>
      <c r="C2" s="17"/>
      <c r="D2" s="17">
        <v>12</v>
      </c>
      <c r="E2" s="17"/>
      <c r="F2" s="17">
        <v>9</v>
      </c>
      <c r="G2" s="17"/>
      <c r="H2" s="17">
        <v>4</v>
      </c>
      <c r="I2" s="17"/>
      <c r="J2" s="17">
        <v>14</v>
      </c>
      <c r="K2" s="19"/>
      <c r="L2" s="17">
        <v>8</v>
      </c>
      <c r="N2" s="16">
        <v>9</v>
      </c>
      <c r="O2" s="16"/>
      <c r="P2" s="16">
        <v>5</v>
      </c>
      <c r="Q2" s="16"/>
      <c r="R2" s="16">
        <v>11</v>
      </c>
      <c r="S2" s="16"/>
      <c r="T2" s="16">
        <v>4</v>
      </c>
      <c r="U2" s="16"/>
      <c r="V2" s="16">
        <v>6</v>
      </c>
      <c r="W2" s="16"/>
      <c r="X2" s="16"/>
      <c r="Y2" s="16">
        <f>SUM(B2:V2)</f>
        <v>92</v>
      </c>
      <c r="Z2" s="3" t="s">
        <v>3</v>
      </c>
      <c r="AA2" s="3"/>
      <c r="AB2" s="54"/>
      <c r="AC2" s="54"/>
      <c r="AD2" s="54"/>
      <c r="AE2" s="54"/>
      <c r="AF2" s="55"/>
    </row>
    <row r="3" spans="1:32" ht="30">
      <c r="A3" s="11" t="s">
        <v>2</v>
      </c>
      <c r="B3" s="1">
        <f>ROUND(0.25*B2,0)</f>
        <v>3</v>
      </c>
      <c r="C3" s="1"/>
      <c r="D3" s="1">
        <f aca="true" t="shared" si="0" ref="D3:V3">ROUND(0.25*D2,0)</f>
        <v>3</v>
      </c>
      <c r="E3" s="1"/>
      <c r="F3" s="1">
        <f t="shared" si="0"/>
        <v>2</v>
      </c>
      <c r="G3" s="1"/>
      <c r="H3" s="1">
        <f t="shared" si="0"/>
        <v>1</v>
      </c>
      <c r="I3" s="1"/>
      <c r="J3" s="1">
        <f t="shared" si="0"/>
        <v>4</v>
      </c>
      <c r="K3" s="1"/>
      <c r="L3" s="1">
        <f t="shared" si="0"/>
        <v>2</v>
      </c>
      <c r="M3" s="1"/>
      <c r="N3" s="1">
        <f t="shared" si="0"/>
        <v>2</v>
      </c>
      <c r="O3" s="1"/>
      <c r="P3" s="1">
        <f t="shared" si="0"/>
        <v>1</v>
      </c>
      <c r="Q3" s="1"/>
      <c r="R3" s="1">
        <f t="shared" si="0"/>
        <v>3</v>
      </c>
      <c r="S3" s="1"/>
      <c r="T3" s="1">
        <f t="shared" si="0"/>
        <v>1</v>
      </c>
      <c r="U3" s="1"/>
      <c r="V3" s="1">
        <f t="shared" si="0"/>
        <v>2</v>
      </c>
      <c r="W3" s="1"/>
      <c r="X3" s="1"/>
      <c r="Y3" s="1"/>
      <c r="Z3" s="224">
        <v>0.25</v>
      </c>
      <c r="AA3" s="80"/>
      <c r="AB3" s="54"/>
      <c r="AC3" s="54"/>
      <c r="AD3" s="54"/>
      <c r="AE3" s="54"/>
      <c r="AF3" s="55"/>
    </row>
    <row r="4" spans="1:32" ht="33.75" customHeight="1">
      <c r="A4" s="162" t="s">
        <v>0</v>
      </c>
      <c r="B4" s="145" t="s">
        <v>27</v>
      </c>
      <c r="C4" s="147"/>
      <c r="D4" s="145" t="s">
        <v>11</v>
      </c>
      <c r="E4" s="147"/>
      <c r="F4" s="145" t="s">
        <v>14</v>
      </c>
      <c r="G4" s="147"/>
      <c r="H4" s="145" t="s">
        <v>15</v>
      </c>
      <c r="I4" s="147"/>
      <c r="J4" s="172" t="s">
        <v>28</v>
      </c>
      <c r="K4" s="227"/>
      <c r="L4" s="174" t="s">
        <v>18</v>
      </c>
      <c r="M4" s="227"/>
      <c r="N4" s="176" t="s">
        <v>52</v>
      </c>
      <c r="O4" s="147"/>
      <c r="P4" s="145" t="s">
        <v>51</v>
      </c>
      <c r="Q4" s="147"/>
      <c r="R4" s="145" t="s">
        <v>29</v>
      </c>
      <c r="S4" s="147"/>
      <c r="T4" s="170" t="s">
        <v>77</v>
      </c>
      <c r="U4" s="147"/>
      <c r="V4" s="16" t="s">
        <v>78</v>
      </c>
      <c r="W4" s="147"/>
      <c r="X4" s="35" t="s">
        <v>68</v>
      </c>
      <c r="Y4" s="37" t="s">
        <v>57</v>
      </c>
      <c r="Z4" s="225"/>
      <c r="AA4" s="82">
        <v>0.75</v>
      </c>
      <c r="AB4" s="56" t="s">
        <v>19</v>
      </c>
      <c r="AC4" s="232" t="s">
        <v>18</v>
      </c>
      <c r="AD4" s="233"/>
      <c r="AE4" s="233"/>
      <c r="AF4" s="234"/>
    </row>
    <row r="5" spans="1:32" ht="15" customHeight="1">
      <c r="A5" s="163"/>
      <c r="B5" s="146"/>
      <c r="C5" s="148"/>
      <c r="D5" s="146"/>
      <c r="E5" s="148"/>
      <c r="F5" s="146"/>
      <c r="G5" s="148"/>
      <c r="H5" s="146"/>
      <c r="I5" s="148"/>
      <c r="J5" s="173"/>
      <c r="K5" s="228"/>
      <c r="L5" s="175"/>
      <c r="M5" s="228"/>
      <c r="N5" s="177"/>
      <c r="O5" s="148"/>
      <c r="P5" s="146"/>
      <c r="Q5" s="148"/>
      <c r="R5" s="146"/>
      <c r="S5" s="148"/>
      <c r="T5" s="171"/>
      <c r="U5" s="148"/>
      <c r="V5" s="16" t="s">
        <v>17</v>
      </c>
      <c r="W5" s="148"/>
      <c r="X5" s="35"/>
      <c r="Y5" s="16"/>
      <c r="Z5" s="226"/>
      <c r="AA5" s="81"/>
      <c r="AB5" s="56" t="s">
        <v>20</v>
      </c>
      <c r="AC5" s="57" t="s">
        <v>25</v>
      </c>
      <c r="AD5" s="58"/>
      <c r="AE5" s="58"/>
      <c r="AF5" s="58"/>
    </row>
    <row r="6" spans="1:32" ht="13.5" customHeight="1">
      <c r="A6" s="59">
        <v>7031</v>
      </c>
      <c r="B6" s="60">
        <f>VLOOKUP(A6,'[1]FYBSC NEW'!$A$35:$M$66,13,0)</f>
        <v>6</v>
      </c>
      <c r="C6" s="61"/>
      <c r="D6" s="60">
        <f>VLOOKUP(A6,'[1]FYBSC NEW'!$N$35:$Z$66,13,0)</f>
        <v>4</v>
      </c>
      <c r="E6" s="61"/>
      <c r="F6" s="24">
        <f>VLOOKUP(A6,'[1]FYBSC NEW'!$AA$35:$AM$66,13,0)</f>
        <v>8</v>
      </c>
      <c r="G6" s="61"/>
      <c r="H6" s="60">
        <f>VLOOKUP(A6,'[1]FYBSC NEW'!$AN$35:$AZ$66,13,0)</f>
        <v>0</v>
      </c>
      <c r="I6" s="67"/>
      <c r="J6" s="62">
        <f>VLOOKUP(A6,'[1]FYBSC NEW'!$DN$5:$DZ$66,13,0)</f>
        <v>7</v>
      </c>
      <c r="K6" s="61"/>
      <c r="L6" s="62">
        <f>VLOOKUP(A6,'[1]FYBSC NEW'!$EA$5:$EN$66,13,0)</f>
        <v>6</v>
      </c>
      <c r="M6" s="61"/>
      <c r="N6" s="61">
        <f>VLOOKUP(A6,'[1]FYBSC NEW'!$CN$35:$CZ$66,13,0)</f>
        <v>9</v>
      </c>
      <c r="O6" s="61"/>
      <c r="P6" s="60">
        <f>VLOOKUP(A6,'[1]FYBSC NEW'!$DA$35:$DM$66,13,0)</f>
        <v>5</v>
      </c>
      <c r="Q6" s="61"/>
      <c r="R6" s="60">
        <f>VLOOKUP(A6,'[1]FYBSC NEW'!$CA$35:$CM$66,13,0)</f>
        <v>7</v>
      </c>
      <c r="S6" s="61"/>
      <c r="T6" s="62">
        <f>VLOOKUP(A6,'[1]FYBSC NEW'!$FA$35:$FM$66,13,0)</f>
        <v>1</v>
      </c>
      <c r="U6" s="67"/>
      <c r="V6" s="62">
        <f>VLOOKUP(A6,'[1]FYBSC NEW'!$FN$35:$FZ$66,13,0)</f>
        <v>6</v>
      </c>
      <c r="W6" s="62"/>
      <c r="X6" s="139">
        <v>92</v>
      </c>
      <c r="Y6" s="62">
        <f aca="true" t="shared" si="1" ref="Y6:Y37">SUM(B6:V6)</f>
        <v>59</v>
      </c>
      <c r="Z6" s="63">
        <f>AVERAGE(Y6/X6)</f>
        <v>0.6413043478260869</v>
      </c>
      <c r="AA6" s="63">
        <f>100%-Z6</f>
        <v>0.3586956521739131</v>
      </c>
      <c r="AB6" s="64" t="s">
        <v>7</v>
      </c>
      <c r="AC6" s="57" t="s">
        <v>8</v>
      </c>
      <c r="AD6" s="65"/>
      <c r="AE6" s="65"/>
      <c r="AF6" s="66"/>
    </row>
    <row r="7" spans="1:32" ht="13.5" customHeight="1">
      <c r="A7" s="59">
        <v>7032</v>
      </c>
      <c r="B7" s="60">
        <f>VLOOKUP(A7,'[1]FYBSC NEW'!$A$35:$M$66,13,0)</f>
        <v>0</v>
      </c>
      <c r="C7" s="61"/>
      <c r="D7" s="60">
        <f>VLOOKUP(A7,'[1]FYBSC NEW'!$N$35:$Z$66,13,0)</f>
        <v>0</v>
      </c>
      <c r="E7" s="61"/>
      <c r="F7" s="24">
        <f>VLOOKUP(A7,'[1]FYBSC NEW'!$AA$35:$AM$66,13,0)</f>
        <v>0</v>
      </c>
      <c r="G7" s="61"/>
      <c r="H7" s="60">
        <f>VLOOKUP(A7,'[1]FYBSC NEW'!$AN$35:$AZ$66,13,0)</f>
        <v>0</v>
      </c>
      <c r="I7" s="61"/>
      <c r="J7" s="62">
        <f>VLOOKUP(A7,'[1]FYBSC NEW'!$DN$5:$DZ$66,13,0)</f>
        <v>4</v>
      </c>
      <c r="K7" s="61"/>
      <c r="L7" s="62">
        <f>VLOOKUP(A7,'[1]FYBSC NEW'!$EA$5:$EN$66,13,0)</f>
        <v>0</v>
      </c>
      <c r="M7" s="61"/>
      <c r="N7" s="61">
        <f>VLOOKUP(A7,'[1]FYBSC NEW'!$CN$35:$CZ$66,13,0)</f>
        <v>0</v>
      </c>
      <c r="O7" s="61"/>
      <c r="P7" s="60">
        <f>VLOOKUP(A7,'[1]FYBSC NEW'!$DA$35:$DM$66,13,0)</f>
        <v>0</v>
      </c>
      <c r="Q7" s="61"/>
      <c r="R7" s="60">
        <f>VLOOKUP(A7,'[1]FYBSC NEW'!$CA$35:$CM$66,13,0)</f>
        <v>0</v>
      </c>
      <c r="S7" s="61"/>
      <c r="T7" s="62">
        <f>VLOOKUP(A7,'[1]FYBSC NEW'!$FA$35:$FM$66,13,0)</f>
        <v>0</v>
      </c>
      <c r="U7" s="61"/>
      <c r="V7" s="62">
        <f>VLOOKUP(A7,'[1]FYBSC NEW'!$FN$35:$FZ$66,13,0)</f>
        <v>0</v>
      </c>
      <c r="W7" s="62"/>
      <c r="X7" s="139">
        <v>92</v>
      </c>
      <c r="Y7" s="62">
        <f t="shared" si="1"/>
        <v>4</v>
      </c>
      <c r="Z7" s="63">
        <f aca="true" t="shared" si="2" ref="Z7:Z37">AVERAGE(Y7/X7)</f>
        <v>0.043478260869565216</v>
      </c>
      <c r="AA7" s="63">
        <f aca="true" t="shared" si="3" ref="AA7:AA37">100%-Z7</f>
        <v>0.9565217391304348</v>
      </c>
      <c r="AB7" s="64" t="s">
        <v>51</v>
      </c>
      <c r="AC7" s="57" t="s">
        <v>53</v>
      </c>
      <c r="AD7" s="65"/>
      <c r="AE7" s="65"/>
      <c r="AF7" s="66"/>
    </row>
    <row r="8" spans="1:32" ht="13.5" customHeight="1">
      <c r="A8" s="140">
        <v>7033</v>
      </c>
      <c r="B8" s="60">
        <f>VLOOKUP(A8,'[1]FYBSC NEW'!$A$35:$M$66,13,0)</f>
        <v>5</v>
      </c>
      <c r="C8" s="61"/>
      <c r="D8" s="60">
        <f>VLOOKUP(A8,'[1]FYBSC NEW'!$N$35:$Z$66,13,0)</f>
        <v>0</v>
      </c>
      <c r="E8" s="61"/>
      <c r="F8" s="24">
        <f>VLOOKUP(A8,'[1]FYBSC NEW'!$AA$35:$AM$66,13,0)</f>
        <v>5</v>
      </c>
      <c r="G8" s="61"/>
      <c r="H8" s="60">
        <f>VLOOKUP(A8,'[1]FYBSC NEW'!$AN$35:$AZ$66,13,0)</f>
        <v>0</v>
      </c>
      <c r="I8" s="61"/>
      <c r="J8" s="62">
        <f>VLOOKUP(A8,'[1]FYBSC NEW'!$DN$5:$DZ$66,13,0)</f>
        <v>8</v>
      </c>
      <c r="K8" s="61"/>
      <c r="L8" s="62">
        <f>VLOOKUP(A8,'[1]FYBSC NEW'!$EA$5:$EN$66,13,0)</f>
        <v>4</v>
      </c>
      <c r="M8" s="61"/>
      <c r="N8" s="61">
        <f>VLOOKUP(A8,'[1]FYBSC NEW'!$CN$35:$CZ$66,13,0)</f>
        <v>6</v>
      </c>
      <c r="O8" s="61"/>
      <c r="P8" s="60">
        <f>VLOOKUP(A8,'[1]FYBSC NEW'!$DA$35:$DM$66,13,0)</f>
        <v>1</v>
      </c>
      <c r="Q8" s="61"/>
      <c r="R8" s="60">
        <f>VLOOKUP(A8,'[1]FYBSC NEW'!$CA$35:$CM$66,13,0)</f>
        <v>8</v>
      </c>
      <c r="S8" s="61"/>
      <c r="T8" s="62">
        <f>VLOOKUP(A8,'[1]FYBSC NEW'!$FA$35:$FM$66,13,0)</f>
        <v>1</v>
      </c>
      <c r="U8" s="61"/>
      <c r="V8" s="62">
        <f>VLOOKUP(A8,'[1]FYBSC NEW'!$FN$35:$FZ$66,13,0)</f>
        <v>4</v>
      </c>
      <c r="W8" s="61"/>
      <c r="X8" s="139">
        <v>92</v>
      </c>
      <c r="Y8" s="62">
        <f t="shared" si="1"/>
        <v>42</v>
      </c>
      <c r="Z8" s="63">
        <f t="shared" si="2"/>
        <v>0.45652173913043476</v>
      </c>
      <c r="AA8" s="129">
        <f t="shared" si="3"/>
        <v>0.5434782608695652</v>
      </c>
      <c r="AB8" s="64" t="s">
        <v>14</v>
      </c>
      <c r="AC8" s="57" t="s">
        <v>22</v>
      </c>
      <c r="AD8" s="65"/>
      <c r="AE8" s="65"/>
      <c r="AF8" s="66"/>
    </row>
    <row r="9" spans="1:32" ht="13.5" customHeight="1">
      <c r="A9" s="59">
        <v>7034</v>
      </c>
      <c r="B9" s="60">
        <f>VLOOKUP(A9,'[1]FYBSC NEW'!$A$35:$M$66,13,0)</f>
        <v>3</v>
      </c>
      <c r="C9" s="61"/>
      <c r="D9" s="60">
        <f>VLOOKUP(A9,'[1]FYBSC NEW'!$N$35:$Z$66,13,0)</f>
        <v>4</v>
      </c>
      <c r="E9" s="61"/>
      <c r="F9" s="24">
        <f>VLOOKUP(A9,'[1]FYBSC NEW'!$AA$35:$AM$66,13,0)</f>
        <v>4</v>
      </c>
      <c r="G9" s="61"/>
      <c r="H9" s="60">
        <f>VLOOKUP(A9,'[1]FYBSC NEW'!$AN$35:$AZ$66,13,0)</f>
        <v>0</v>
      </c>
      <c r="I9" s="61"/>
      <c r="J9" s="62">
        <f>VLOOKUP(A9,'[1]FYBSC NEW'!$DN$5:$DZ$66,13,0)</f>
        <v>6</v>
      </c>
      <c r="K9" s="61"/>
      <c r="L9" s="62">
        <f>VLOOKUP(A9,'[1]FYBSC NEW'!$EA$5:$EN$66,13,0)</f>
        <v>4</v>
      </c>
      <c r="M9" s="61"/>
      <c r="N9" s="61">
        <f>VLOOKUP(A9,'[1]FYBSC NEW'!$CN$35:$CZ$66,13,0)</f>
        <v>4</v>
      </c>
      <c r="O9" s="61"/>
      <c r="P9" s="60">
        <f>VLOOKUP(A9,'[1]FYBSC NEW'!$DA$35:$DM$66,13,0)</f>
        <v>2</v>
      </c>
      <c r="Q9" s="61"/>
      <c r="R9" s="60">
        <f>VLOOKUP(A9,'[1]FYBSC NEW'!$CA$35:$CM$66,13,0)</f>
        <v>3</v>
      </c>
      <c r="S9" s="61"/>
      <c r="T9" s="62">
        <f>VLOOKUP(A9,'[1]FYBSC NEW'!$FA$35:$FM$66,13,0)</f>
        <v>0</v>
      </c>
      <c r="U9" s="61"/>
      <c r="V9" s="62">
        <f>VLOOKUP(A9,'[1]FYBSC NEW'!$FN$35:$FZ$66,13,0)</f>
        <v>3</v>
      </c>
      <c r="W9" s="62"/>
      <c r="X9" s="139">
        <v>92</v>
      </c>
      <c r="Y9" s="62">
        <f t="shared" si="1"/>
        <v>33</v>
      </c>
      <c r="Z9" s="63">
        <f t="shared" si="2"/>
        <v>0.358695652173913</v>
      </c>
      <c r="AA9" s="63">
        <f t="shared" si="3"/>
        <v>0.6413043478260869</v>
      </c>
      <c r="AB9" s="64" t="s">
        <v>15</v>
      </c>
      <c r="AC9" s="57" t="s">
        <v>23</v>
      </c>
      <c r="AD9" s="65"/>
      <c r="AE9" s="65"/>
      <c r="AF9" s="66"/>
    </row>
    <row r="10" spans="1:32" ht="13.5" customHeight="1">
      <c r="A10" s="59">
        <v>7035</v>
      </c>
      <c r="B10" s="60">
        <f>VLOOKUP(A10,'[1]FYBSC NEW'!$A$35:$M$66,13,0)</f>
        <v>1</v>
      </c>
      <c r="C10" s="67"/>
      <c r="D10" s="60">
        <f>VLOOKUP(A10,'[1]FYBSC NEW'!$N$35:$Z$66,13,0)</f>
        <v>4</v>
      </c>
      <c r="E10" s="61"/>
      <c r="F10" s="24">
        <f>VLOOKUP(A10,'[1]FYBSC NEW'!$AA$35:$AM$66,13,0)</f>
        <v>4</v>
      </c>
      <c r="G10" s="61"/>
      <c r="H10" s="60">
        <f>VLOOKUP(A10,'[1]FYBSC NEW'!$AN$35:$AZ$66,13,0)</f>
        <v>0</v>
      </c>
      <c r="I10" s="61"/>
      <c r="J10" s="62">
        <f>VLOOKUP(A10,'[1]FYBSC NEW'!$DN$5:$DZ$66,13,0)</f>
        <v>7</v>
      </c>
      <c r="K10" s="61"/>
      <c r="L10" s="62">
        <f>VLOOKUP(A10,'[1]FYBSC NEW'!$EA$5:$EN$66,13,0)</f>
        <v>3</v>
      </c>
      <c r="M10" s="61"/>
      <c r="N10" s="61">
        <f>VLOOKUP(A10,'[1]FYBSC NEW'!$CN$35:$CZ$66,13,0)</f>
        <v>3</v>
      </c>
      <c r="O10" s="67"/>
      <c r="P10" s="60">
        <f>VLOOKUP(A10,'[1]FYBSC NEW'!$DA$35:$DM$66,13,0)</f>
        <v>3</v>
      </c>
      <c r="Q10" s="61"/>
      <c r="R10" s="60">
        <f>VLOOKUP(A10,'[1]FYBSC NEW'!$CA$35:$CM$66,13,0)</f>
        <v>3</v>
      </c>
      <c r="S10" s="61"/>
      <c r="T10" s="62">
        <f>VLOOKUP(A10,'[1]FYBSC NEW'!$FA$35:$FM$66,13,0)</f>
        <v>1</v>
      </c>
      <c r="U10" s="61"/>
      <c r="V10" s="62">
        <f>VLOOKUP(A10,'[1]FYBSC NEW'!$FN$35:$FZ$66,13,0)</f>
        <v>3</v>
      </c>
      <c r="W10" s="62"/>
      <c r="X10" s="139">
        <v>92</v>
      </c>
      <c r="Y10" s="62">
        <f t="shared" si="1"/>
        <v>32</v>
      </c>
      <c r="Z10" s="63">
        <f t="shared" si="2"/>
        <v>0.34782608695652173</v>
      </c>
      <c r="AA10" s="63">
        <f t="shared" si="3"/>
        <v>0.6521739130434783</v>
      </c>
      <c r="AB10" s="64" t="s">
        <v>11</v>
      </c>
      <c r="AC10" s="57" t="s">
        <v>9</v>
      </c>
      <c r="AD10" s="65"/>
      <c r="AE10" s="65"/>
      <c r="AF10" s="66"/>
    </row>
    <row r="11" spans="1:32" ht="13.5" customHeight="1">
      <c r="A11" s="59">
        <v>7036</v>
      </c>
      <c r="B11" s="60">
        <f>VLOOKUP(A11,'[1]FYBSC NEW'!$A$35:$M$66,13,0)</f>
        <v>0</v>
      </c>
      <c r="C11" s="61"/>
      <c r="D11" s="60">
        <f>VLOOKUP(A11,'[1]FYBSC NEW'!$N$35:$Z$66,13,0)</f>
        <v>0</v>
      </c>
      <c r="E11" s="67"/>
      <c r="F11" s="24">
        <f>VLOOKUP(A11,'[1]FYBSC NEW'!$AA$35:$AM$66,13,0)</f>
        <v>2</v>
      </c>
      <c r="G11" s="61"/>
      <c r="H11" s="60">
        <f>VLOOKUP(A11,'[1]FYBSC NEW'!$AN$35:$AZ$66,13,0)</f>
        <v>0</v>
      </c>
      <c r="I11" s="61"/>
      <c r="J11" s="62">
        <f>VLOOKUP(A11,'[1]FYBSC NEW'!$DN$5:$DZ$66,13,0)</f>
        <v>6</v>
      </c>
      <c r="K11" s="67"/>
      <c r="L11" s="62">
        <f>VLOOKUP(A11,'[1]FYBSC NEW'!$EA$5:$EN$66,13,0)</f>
        <v>1</v>
      </c>
      <c r="M11" s="61"/>
      <c r="N11" s="61">
        <f>VLOOKUP(A11,'[1]FYBSC NEW'!$CN$35:$CZ$66,13,0)</f>
        <v>2</v>
      </c>
      <c r="O11" s="67"/>
      <c r="P11" s="60">
        <f>VLOOKUP(A11,'[1]FYBSC NEW'!$DA$35:$DM$66,13,0)</f>
        <v>0</v>
      </c>
      <c r="Q11" s="67"/>
      <c r="R11" s="60">
        <f>VLOOKUP(A11,'[1]FYBSC NEW'!$CA$35:$CM$66,13,0)</f>
        <v>3</v>
      </c>
      <c r="S11" s="61"/>
      <c r="T11" s="62">
        <f>VLOOKUP(A11,'[1]FYBSC NEW'!$FA$35:$FM$66,13,0)</f>
        <v>0</v>
      </c>
      <c r="U11" s="61"/>
      <c r="V11" s="62">
        <f>VLOOKUP(A11,'[1]FYBSC NEW'!$FN$35:$FZ$66,13,0)</f>
        <v>3</v>
      </c>
      <c r="W11" s="62"/>
      <c r="X11" s="139">
        <v>92</v>
      </c>
      <c r="Y11" s="62">
        <f t="shared" si="1"/>
        <v>17</v>
      </c>
      <c r="Z11" s="63">
        <f t="shared" si="2"/>
        <v>0.18478260869565216</v>
      </c>
      <c r="AA11" s="63">
        <f t="shared" si="3"/>
        <v>0.8152173913043479</v>
      </c>
      <c r="AB11" s="68" t="s">
        <v>12</v>
      </c>
      <c r="AC11" s="235" t="s">
        <v>13</v>
      </c>
      <c r="AD11" s="236"/>
      <c r="AE11" s="236"/>
      <c r="AF11" s="237"/>
    </row>
    <row r="12" spans="1:32" ht="13.5" customHeight="1">
      <c r="A12" s="59">
        <v>7037</v>
      </c>
      <c r="B12" s="60">
        <f>VLOOKUP(A12,'[1]FYBSC NEW'!$A$35:$M$66,13,0)</f>
        <v>6</v>
      </c>
      <c r="C12" s="61"/>
      <c r="D12" s="60">
        <f>VLOOKUP(A12,'[1]FYBSC NEW'!$N$35:$Z$66,13,0)</f>
        <v>8</v>
      </c>
      <c r="E12" s="61"/>
      <c r="F12" s="24">
        <f>VLOOKUP(A12,'[1]FYBSC NEW'!$AA$35:$AM$66,13,0)</f>
        <v>6</v>
      </c>
      <c r="G12" s="141"/>
      <c r="H12" s="60">
        <f>VLOOKUP(A12,'[1]FYBSC NEW'!$AN$35:$AZ$66,13,0)</f>
        <v>0</v>
      </c>
      <c r="I12" s="61"/>
      <c r="J12" s="62">
        <f>VLOOKUP(A12,'[1]FYBSC NEW'!$DN$5:$DZ$66,13,0)</f>
        <v>9</v>
      </c>
      <c r="K12" s="61"/>
      <c r="L12" s="62">
        <f>VLOOKUP(A12,'[1]FYBSC NEW'!$EA$5:$EN$66,13,0)</f>
        <v>6</v>
      </c>
      <c r="M12" s="61"/>
      <c r="N12" s="61">
        <f>VLOOKUP(A12,'[1]FYBSC NEW'!$CN$35:$CZ$66,13,0)</f>
        <v>9</v>
      </c>
      <c r="O12" s="61"/>
      <c r="P12" s="60">
        <f>VLOOKUP(A12,'[1]FYBSC NEW'!$DA$35:$DM$66,13,0)</f>
        <v>4</v>
      </c>
      <c r="Q12" s="61"/>
      <c r="R12" s="60">
        <f>VLOOKUP(A12,'[1]FYBSC NEW'!$CA$35:$CM$66,13,0)</f>
        <v>9</v>
      </c>
      <c r="S12" s="61"/>
      <c r="T12" s="62">
        <f>VLOOKUP(A12,'[1]FYBSC NEW'!$FA$35:$FM$66,13,0)</f>
        <v>2</v>
      </c>
      <c r="U12" s="61"/>
      <c r="V12" s="62">
        <f>VLOOKUP(A12,'[1]FYBSC NEW'!$FN$35:$FZ$66,13,0)</f>
        <v>4</v>
      </c>
      <c r="W12" s="61"/>
      <c r="X12" s="139">
        <v>92</v>
      </c>
      <c r="Y12" s="62">
        <f t="shared" si="1"/>
        <v>63</v>
      </c>
      <c r="Z12" s="63">
        <f t="shared" si="2"/>
        <v>0.6847826086956522</v>
      </c>
      <c r="AA12" s="129">
        <f t="shared" si="3"/>
        <v>0.3152173913043478</v>
      </c>
      <c r="AB12" s="68" t="s">
        <v>16</v>
      </c>
      <c r="AC12" s="235" t="s">
        <v>24</v>
      </c>
      <c r="AD12" s="236"/>
      <c r="AE12" s="236"/>
      <c r="AF12" s="237"/>
    </row>
    <row r="13" spans="1:32" ht="13.5" customHeight="1">
      <c r="A13" s="59">
        <v>7038</v>
      </c>
      <c r="B13" s="60">
        <f>VLOOKUP(A13,'[1]FYBSC NEW'!$A$35:$M$66,13,0)</f>
        <v>0</v>
      </c>
      <c r="C13" s="61"/>
      <c r="D13" s="60">
        <f>VLOOKUP(A13,'[1]FYBSC NEW'!$N$35:$Z$66,13,0)</f>
        <v>0</v>
      </c>
      <c r="E13" s="61"/>
      <c r="F13" s="24">
        <f>VLOOKUP(A13,'[1]FYBSC NEW'!$AA$35:$AM$66,13,0)</f>
        <v>5</v>
      </c>
      <c r="G13" s="67"/>
      <c r="H13" s="60">
        <f>VLOOKUP(A13,'[1]FYBSC NEW'!$AN$35:$AZ$66,13,0)</f>
        <v>0</v>
      </c>
      <c r="I13" s="61"/>
      <c r="J13" s="62">
        <f>VLOOKUP(A13,'[1]FYBSC NEW'!$DN$5:$DZ$66,13,0)</f>
        <v>14</v>
      </c>
      <c r="K13" s="61"/>
      <c r="L13" s="62">
        <f>VLOOKUP(A13,'[1]FYBSC NEW'!$EA$5:$EN$66,13,0)</f>
        <v>0</v>
      </c>
      <c r="M13" s="61"/>
      <c r="N13" s="61">
        <f>VLOOKUP(A13,'[1]FYBSC NEW'!$CN$35:$CZ$66,13,0)</f>
        <v>4</v>
      </c>
      <c r="O13" s="61"/>
      <c r="P13" s="60">
        <f>VLOOKUP(A13,'[1]FYBSC NEW'!$DA$35:$DM$66,13,0)</f>
        <v>0</v>
      </c>
      <c r="Q13" s="61"/>
      <c r="R13" s="60">
        <f>VLOOKUP(A13,'[1]FYBSC NEW'!$CA$35:$CM$66,13,0)</f>
        <v>0</v>
      </c>
      <c r="S13" s="61"/>
      <c r="T13" s="62">
        <f>VLOOKUP(A13,'[1]FYBSC NEW'!$FA$35:$FM$66,13,0)</f>
        <v>0</v>
      </c>
      <c r="U13" s="61"/>
      <c r="V13" s="62">
        <f>VLOOKUP(A13,'[1]FYBSC NEW'!$FN$35:$FZ$66,13,0)</f>
        <v>0</v>
      </c>
      <c r="W13" s="61"/>
      <c r="X13" s="139">
        <v>92</v>
      </c>
      <c r="Y13" s="62">
        <f t="shared" si="1"/>
        <v>23</v>
      </c>
      <c r="Z13" s="63">
        <f t="shared" si="2"/>
        <v>0.25</v>
      </c>
      <c r="AA13" s="129">
        <f t="shared" si="3"/>
        <v>0.75</v>
      </c>
      <c r="AB13" s="68"/>
      <c r="AC13" s="69"/>
      <c r="AD13" s="70"/>
      <c r="AE13" s="70"/>
      <c r="AF13" s="71"/>
    </row>
    <row r="14" spans="1:32" ht="13.5" customHeight="1">
      <c r="A14" s="59">
        <v>7039</v>
      </c>
      <c r="B14" s="60">
        <f>VLOOKUP(A14,'[1]FYBSC NEW'!$A$35:$M$66,13,0)</f>
        <v>4</v>
      </c>
      <c r="C14" s="67"/>
      <c r="D14" s="60">
        <f>VLOOKUP(A14,'[1]FYBSC NEW'!$N$35:$Z$66,13,0)</f>
        <v>4</v>
      </c>
      <c r="E14" s="61"/>
      <c r="F14" s="24">
        <f>VLOOKUP(A14,'[1]FYBSC NEW'!$AA$35:$AM$66,13,0)</f>
        <v>4</v>
      </c>
      <c r="G14" s="72"/>
      <c r="H14" s="60">
        <f>VLOOKUP(A14,'[1]FYBSC NEW'!$AN$35:$AZ$66,13,0)</f>
        <v>0</v>
      </c>
      <c r="I14" s="67"/>
      <c r="J14" s="62">
        <f>VLOOKUP(A14,'[1]FYBSC NEW'!$DN$5:$DZ$66,13,0)</f>
        <v>7</v>
      </c>
      <c r="K14" s="61"/>
      <c r="L14" s="62">
        <f>VLOOKUP(A14,'[1]FYBSC NEW'!$EA$5:$EN$66,13,0)</f>
        <v>1</v>
      </c>
      <c r="M14" s="67"/>
      <c r="N14" s="61">
        <f>VLOOKUP(A14,'[1]FYBSC NEW'!$CN$35:$CZ$66,13,0)</f>
        <v>4</v>
      </c>
      <c r="O14" s="67"/>
      <c r="P14" s="60">
        <f>VLOOKUP(A14,'[1]FYBSC NEW'!$DA$35:$DM$66,13,0)</f>
        <v>2</v>
      </c>
      <c r="Q14" s="67"/>
      <c r="R14" s="60">
        <f>VLOOKUP(A14,'[1]FYBSC NEW'!$CA$35:$CM$66,13,0)</f>
        <v>5</v>
      </c>
      <c r="S14" s="67"/>
      <c r="T14" s="62">
        <f>VLOOKUP(A14,'[1]FYBSC NEW'!$FA$35:$FM$66,13,0)</f>
        <v>3</v>
      </c>
      <c r="U14" s="67"/>
      <c r="V14" s="62">
        <f>VLOOKUP(A14,'[1]FYBSC NEW'!$FN$35:$FZ$66,13,0)</f>
        <v>2</v>
      </c>
      <c r="W14" s="62"/>
      <c r="X14" s="139">
        <v>92</v>
      </c>
      <c r="Y14" s="62">
        <f t="shared" si="1"/>
        <v>36</v>
      </c>
      <c r="Z14" s="63">
        <f t="shared" si="2"/>
        <v>0.391304347826087</v>
      </c>
      <c r="AA14" s="63">
        <f t="shared" si="3"/>
        <v>0.6086956521739131</v>
      </c>
      <c r="AB14" s="73" t="s">
        <v>52</v>
      </c>
      <c r="AC14" s="238" t="s">
        <v>54</v>
      </c>
      <c r="AD14" s="239"/>
      <c r="AE14" s="240"/>
      <c r="AF14" s="74"/>
    </row>
    <row r="15" spans="1:32" ht="13.5" customHeight="1">
      <c r="A15" s="59">
        <v>7040</v>
      </c>
      <c r="B15" s="60">
        <f>VLOOKUP(A15,'[1]FYBSC NEW'!$A$35:$M$66,13,0)</f>
        <v>8</v>
      </c>
      <c r="C15" s="61"/>
      <c r="D15" s="60">
        <f>VLOOKUP(A15,'[1]FYBSC NEW'!$N$35:$Z$66,13,0)</f>
        <v>4</v>
      </c>
      <c r="E15" s="61"/>
      <c r="F15" s="24">
        <f>VLOOKUP(A15,'[1]FYBSC NEW'!$AA$35:$AM$66,13,0)</f>
        <v>5</v>
      </c>
      <c r="G15" s="61"/>
      <c r="H15" s="60">
        <f>VLOOKUP(A15,'[1]FYBSC NEW'!$AN$35:$AZ$66,13,0)</f>
        <v>0</v>
      </c>
      <c r="I15" s="61"/>
      <c r="J15" s="62">
        <f>VLOOKUP(A15,'[1]FYBSC NEW'!$DN$5:$DZ$66,13,0)</f>
        <v>10</v>
      </c>
      <c r="K15" s="61"/>
      <c r="L15" s="62">
        <f>VLOOKUP(A15,'[1]FYBSC NEW'!$EA$5:$EN$66,13,0)</f>
        <v>7</v>
      </c>
      <c r="M15" s="61"/>
      <c r="N15" s="61">
        <f>VLOOKUP(A15,'[1]FYBSC NEW'!$CN$35:$CZ$66,13,0)</f>
        <v>8</v>
      </c>
      <c r="O15" s="61"/>
      <c r="P15" s="60">
        <f>VLOOKUP(A15,'[1]FYBSC NEW'!$DA$35:$DM$66,13,0)</f>
        <v>1</v>
      </c>
      <c r="Q15" s="61"/>
      <c r="R15" s="60">
        <f>VLOOKUP(A15,'[1]FYBSC NEW'!$CA$35:$CM$66,13,0)</f>
        <v>9</v>
      </c>
      <c r="S15" s="61"/>
      <c r="T15" s="62">
        <f>VLOOKUP(A15,'[1]FYBSC NEW'!$FA$35:$FM$66,13,0)</f>
        <v>4</v>
      </c>
      <c r="U15" s="61"/>
      <c r="V15" s="62">
        <f>VLOOKUP(A15,'[1]FYBSC NEW'!$FN$35:$FZ$66,13,0)</f>
        <v>4</v>
      </c>
      <c r="W15" s="62"/>
      <c r="X15" s="139">
        <v>92</v>
      </c>
      <c r="Y15" s="62">
        <f t="shared" si="1"/>
        <v>60</v>
      </c>
      <c r="Z15" s="63">
        <f t="shared" si="2"/>
        <v>0.6521739130434783</v>
      </c>
      <c r="AA15" s="63">
        <f t="shared" si="3"/>
        <v>0.34782608695652173</v>
      </c>
      <c r="AB15" s="229" t="s">
        <v>4</v>
      </c>
      <c r="AC15" s="230"/>
      <c r="AD15" s="230"/>
      <c r="AE15" s="230"/>
      <c r="AF15" s="231"/>
    </row>
    <row r="16" spans="1:32" ht="13.5" customHeight="1">
      <c r="A16" s="59">
        <v>7041</v>
      </c>
      <c r="B16" s="60">
        <f>VLOOKUP(A16,'[1]FYBSC NEW'!$A$35:$M$66,13,0)</f>
        <v>8</v>
      </c>
      <c r="C16" s="61"/>
      <c r="D16" s="60">
        <f>VLOOKUP(A16,'[1]FYBSC NEW'!$N$35:$Z$66,13,0)</f>
        <v>8</v>
      </c>
      <c r="E16" s="61"/>
      <c r="F16" s="24">
        <f>VLOOKUP(A16,'[1]FYBSC NEW'!$AA$35:$AM$66,13,0)</f>
        <v>5</v>
      </c>
      <c r="G16" s="61"/>
      <c r="H16" s="60">
        <f>VLOOKUP(A16,'[1]FYBSC NEW'!$AN$35:$AZ$66,13,0)</f>
        <v>0</v>
      </c>
      <c r="I16" s="61"/>
      <c r="J16" s="62">
        <f>VLOOKUP(A16,'[1]FYBSC NEW'!$DN$5:$DZ$66,13,0)</f>
        <v>10</v>
      </c>
      <c r="K16" s="61"/>
      <c r="L16" s="62">
        <f>VLOOKUP(A16,'[1]FYBSC NEW'!$EA$5:$EN$66,13,0)</f>
        <v>7</v>
      </c>
      <c r="M16" s="61"/>
      <c r="N16" s="61">
        <f>VLOOKUP(A16,'[1]FYBSC NEW'!$CN$35:$CZ$66,13,0)</f>
        <v>9</v>
      </c>
      <c r="O16" s="61"/>
      <c r="P16" s="60">
        <f>VLOOKUP(A16,'[1]FYBSC NEW'!$DA$35:$DM$66,13,0)</f>
        <v>1</v>
      </c>
      <c r="Q16" s="61"/>
      <c r="R16" s="60">
        <f>VLOOKUP(A16,'[1]FYBSC NEW'!$CA$35:$CM$66,13,0)</f>
        <v>8</v>
      </c>
      <c r="S16" s="61"/>
      <c r="T16" s="62">
        <f>VLOOKUP(A16,'[1]FYBSC NEW'!$FA$35:$FM$66,13,0)</f>
        <v>4</v>
      </c>
      <c r="U16" s="61"/>
      <c r="V16" s="62">
        <f>VLOOKUP(A16,'[1]FYBSC NEW'!$FN$35:$FZ$66,13,0)</f>
        <v>4</v>
      </c>
      <c r="W16" s="61"/>
      <c r="X16" s="139">
        <v>92</v>
      </c>
      <c r="Y16" s="62">
        <f t="shared" si="1"/>
        <v>64</v>
      </c>
      <c r="Z16" s="63">
        <f t="shared" si="2"/>
        <v>0.6956521739130435</v>
      </c>
      <c r="AA16" s="63">
        <f t="shared" si="3"/>
        <v>0.30434782608695654</v>
      </c>
      <c r="AB16" s="230"/>
      <c r="AC16" s="230"/>
      <c r="AD16" s="230"/>
      <c r="AE16" s="230"/>
      <c r="AF16" s="231"/>
    </row>
    <row r="17" spans="1:32" ht="13.5" customHeight="1">
      <c r="A17" s="59">
        <v>7042</v>
      </c>
      <c r="B17" s="60">
        <f>VLOOKUP(A17,'[1]FYBSC NEW'!$A$35:$M$66,13,0)</f>
        <v>2</v>
      </c>
      <c r="C17" s="61"/>
      <c r="D17" s="60">
        <f>VLOOKUP(A17,'[1]FYBSC NEW'!$N$35:$Z$66,13,0)</f>
        <v>4</v>
      </c>
      <c r="E17" s="61"/>
      <c r="F17" s="24">
        <f>VLOOKUP(A17,'[1]FYBSC NEW'!$AA$35:$AM$66,13,0)</f>
        <v>3</v>
      </c>
      <c r="G17" s="67"/>
      <c r="H17" s="60">
        <f>VLOOKUP(A17,'[1]FYBSC NEW'!$AN$35:$AZ$66,13,0)</f>
        <v>0</v>
      </c>
      <c r="I17" s="61"/>
      <c r="J17" s="62">
        <f>VLOOKUP(A17,'[1]FYBSC NEW'!$DN$5:$DZ$66,13,0)</f>
        <v>4</v>
      </c>
      <c r="K17" s="61"/>
      <c r="L17" s="62">
        <f>VLOOKUP(A17,'[1]FYBSC NEW'!$EA$5:$EN$66,13,0)</f>
        <v>3</v>
      </c>
      <c r="M17" s="61"/>
      <c r="N17" s="61">
        <f>VLOOKUP(A17,'[1]FYBSC NEW'!$CN$35:$CZ$66,13,0)</f>
        <v>2</v>
      </c>
      <c r="O17" s="61"/>
      <c r="P17" s="60">
        <f>VLOOKUP(A17,'[1]FYBSC NEW'!$DA$35:$DM$66,13,0)</f>
        <v>1</v>
      </c>
      <c r="Q17" s="61"/>
      <c r="R17" s="60">
        <f>VLOOKUP(A17,'[1]FYBSC NEW'!$CA$35:$CM$66,13,0)</f>
        <v>2</v>
      </c>
      <c r="S17" s="61"/>
      <c r="T17" s="62">
        <f>VLOOKUP(A17,'[1]FYBSC NEW'!$FA$35:$FM$66,13,0)</f>
        <v>0</v>
      </c>
      <c r="U17" s="67"/>
      <c r="V17" s="62">
        <f>VLOOKUP(A17,'[1]FYBSC NEW'!$FN$35:$FZ$66,13,0)</f>
        <v>1</v>
      </c>
      <c r="W17" s="62"/>
      <c r="X17" s="139">
        <v>92</v>
      </c>
      <c r="Y17" s="62">
        <f t="shared" si="1"/>
        <v>22</v>
      </c>
      <c r="Z17" s="63">
        <f t="shared" si="2"/>
        <v>0.2391304347826087</v>
      </c>
      <c r="AA17" s="63">
        <f t="shared" si="3"/>
        <v>0.7608695652173914</v>
      </c>
      <c r="AB17" s="54"/>
      <c r="AC17" s="54"/>
      <c r="AD17" s="54"/>
      <c r="AE17" s="54"/>
      <c r="AF17" s="55"/>
    </row>
    <row r="18" spans="1:32" ht="13.5" customHeight="1">
      <c r="A18" s="59">
        <v>7043</v>
      </c>
      <c r="B18" s="60">
        <f>VLOOKUP(A18,'[1]FYBSC NEW'!$A$35:$M$66,13,0)</f>
        <v>2</v>
      </c>
      <c r="C18" s="61"/>
      <c r="D18" s="60">
        <f>VLOOKUP(A18,'[1]FYBSC NEW'!$N$35:$Z$66,13,0)</f>
        <v>4</v>
      </c>
      <c r="E18" s="61"/>
      <c r="F18" s="24">
        <f>VLOOKUP(A18,'[1]FYBSC NEW'!$AA$35:$AM$66,13,0)</f>
        <v>7</v>
      </c>
      <c r="G18" s="61"/>
      <c r="H18" s="60">
        <f>VLOOKUP(A18,'[1]FYBSC NEW'!$AN$35:$AZ$66,13,0)</f>
        <v>0</v>
      </c>
      <c r="I18" s="61"/>
      <c r="J18" s="62">
        <f>VLOOKUP(A18,'[1]FYBSC NEW'!$DN$5:$DZ$66,13,0)</f>
        <v>5</v>
      </c>
      <c r="K18" s="61"/>
      <c r="L18" s="62">
        <f>VLOOKUP(A18,'[1]FYBSC NEW'!$EA$5:$EN$66,13,0)</f>
        <v>6</v>
      </c>
      <c r="M18" s="61"/>
      <c r="N18" s="61">
        <f>VLOOKUP(A18,'[1]FYBSC NEW'!$CN$35:$CZ$66,13,0)</f>
        <v>9</v>
      </c>
      <c r="O18" s="61"/>
      <c r="P18" s="60">
        <f>VLOOKUP(A18,'[1]FYBSC NEW'!$DA$35:$DM$66,13,0)</f>
        <v>4</v>
      </c>
      <c r="Q18" s="61"/>
      <c r="R18" s="60">
        <f>VLOOKUP(A18,'[1]FYBSC NEW'!$CA$35:$CM$66,13,0)</f>
        <v>9</v>
      </c>
      <c r="S18" s="61"/>
      <c r="T18" s="62">
        <f>VLOOKUP(A18,'[1]FYBSC NEW'!$FA$35:$FM$66,13,0)</f>
        <v>0</v>
      </c>
      <c r="U18" s="61"/>
      <c r="V18" s="62">
        <f>VLOOKUP(A18,'[1]FYBSC NEW'!$FN$35:$FZ$66,13,0)</f>
        <v>3</v>
      </c>
      <c r="W18" s="62"/>
      <c r="X18" s="139">
        <v>92</v>
      </c>
      <c r="Y18" s="62">
        <f t="shared" si="1"/>
        <v>49</v>
      </c>
      <c r="Z18" s="63">
        <f t="shared" si="2"/>
        <v>0.532608695652174</v>
      </c>
      <c r="AA18" s="63">
        <f t="shared" si="3"/>
        <v>0.46739130434782605</v>
      </c>
      <c r="AB18" s="54"/>
      <c r="AC18" s="54"/>
      <c r="AD18" s="54"/>
      <c r="AE18" s="54"/>
      <c r="AF18" s="55"/>
    </row>
    <row r="19" spans="1:32" ht="13.5" customHeight="1">
      <c r="A19" s="59">
        <v>7044</v>
      </c>
      <c r="B19" s="60">
        <f>VLOOKUP(A19,'[1]FYBSC NEW'!$A$35:$M$66,13,0)</f>
        <v>6</v>
      </c>
      <c r="C19" s="61"/>
      <c r="D19" s="60">
        <f>VLOOKUP(A19,'[1]FYBSC NEW'!$N$35:$Z$66,13,0)</f>
        <v>12</v>
      </c>
      <c r="E19" s="61"/>
      <c r="F19" s="24">
        <f>VLOOKUP(A19,'[1]FYBSC NEW'!$AA$35:$AM$66,13,0)</f>
        <v>6</v>
      </c>
      <c r="G19" s="67"/>
      <c r="H19" s="60">
        <f>VLOOKUP(A19,'[1]FYBSC NEW'!$AN$35:$AZ$66,13,0)</f>
        <v>0</v>
      </c>
      <c r="I19" s="61"/>
      <c r="J19" s="62">
        <f>VLOOKUP(A19,'[1]FYBSC NEW'!$DN$5:$DZ$66,13,0)</f>
        <v>10</v>
      </c>
      <c r="K19" s="61"/>
      <c r="L19" s="62">
        <f>VLOOKUP(A19,'[1]FYBSC NEW'!$EA$5:$EN$66,13,0)</f>
        <v>8</v>
      </c>
      <c r="M19" s="61"/>
      <c r="N19" s="61">
        <f>VLOOKUP(A19,'[1]FYBSC NEW'!$CN$35:$CZ$66,13,0)</f>
        <v>8</v>
      </c>
      <c r="O19" s="61"/>
      <c r="P19" s="60">
        <f>VLOOKUP(A19,'[1]FYBSC NEW'!$DA$35:$DM$66,13,0)</f>
        <v>3</v>
      </c>
      <c r="Q19" s="61"/>
      <c r="R19" s="60">
        <f>VLOOKUP(A19,'[1]FYBSC NEW'!$CA$35:$CM$66,13,0)</f>
        <v>7</v>
      </c>
      <c r="S19" s="61"/>
      <c r="T19" s="62">
        <f>VLOOKUP(A19,'[1]FYBSC NEW'!$FA$35:$FM$66,13,0)</f>
        <v>0</v>
      </c>
      <c r="U19" s="67"/>
      <c r="V19" s="62">
        <f>VLOOKUP(A19,'[1]FYBSC NEW'!$FN$35:$FZ$66,13,0)</f>
        <v>5</v>
      </c>
      <c r="W19" s="61"/>
      <c r="X19" s="139">
        <v>92</v>
      </c>
      <c r="Y19" s="62">
        <f t="shared" si="1"/>
        <v>65</v>
      </c>
      <c r="Z19" s="63">
        <f t="shared" si="2"/>
        <v>0.7065217391304348</v>
      </c>
      <c r="AA19" s="129">
        <f t="shared" si="3"/>
        <v>0.2934782608695652</v>
      </c>
      <c r="AB19" s="54"/>
      <c r="AC19" s="54"/>
      <c r="AD19" s="54"/>
      <c r="AE19" s="54"/>
      <c r="AF19" s="55"/>
    </row>
    <row r="20" spans="1:32" ht="13.5" customHeight="1">
      <c r="A20" s="59">
        <v>7045</v>
      </c>
      <c r="B20" s="60">
        <f>VLOOKUP(A20,'[1]FYBSC NEW'!$A$35:$M$66,13,0)</f>
        <v>7</v>
      </c>
      <c r="C20" s="61"/>
      <c r="D20" s="60">
        <f>VLOOKUP(A20,'[1]FYBSC NEW'!$N$35:$Z$66,13,0)</f>
        <v>4</v>
      </c>
      <c r="E20" s="61"/>
      <c r="F20" s="24">
        <f>VLOOKUP(A20,'[1]FYBSC NEW'!$AA$35:$AM$66,13,0)</f>
        <v>8</v>
      </c>
      <c r="G20" s="67"/>
      <c r="H20" s="60">
        <f>VLOOKUP(A20,'[1]FYBSC NEW'!$AN$35:$AZ$66,13,0)</f>
        <v>0</v>
      </c>
      <c r="I20" s="61"/>
      <c r="J20" s="62">
        <f>VLOOKUP(A20,'[1]FYBSC NEW'!$DN$5:$DZ$66,13,0)</f>
        <v>9</v>
      </c>
      <c r="K20" s="61"/>
      <c r="L20" s="62">
        <f>VLOOKUP(A20,'[1]FYBSC NEW'!$EA$5:$EN$66,13,0)</f>
        <v>7</v>
      </c>
      <c r="M20" s="61"/>
      <c r="N20" s="61">
        <f>VLOOKUP(A20,'[1]FYBSC NEW'!$CN$35:$CZ$66,13,0)</f>
        <v>7</v>
      </c>
      <c r="O20" s="61"/>
      <c r="P20" s="60">
        <f>VLOOKUP(A20,'[1]FYBSC NEW'!$DA$35:$DM$66,13,0)</f>
        <v>5</v>
      </c>
      <c r="Q20" s="61"/>
      <c r="R20" s="60">
        <f>VLOOKUP(A20,'[1]FYBSC NEW'!$CA$35:$CM$66,13,0)</f>
        <v>11</v>
      </c>
      <c r="S20" s="61"/>
      <c r="T20" s="62">
        <f>VLOOKUP(A20,'[1]FYBSC NEW'!$FA$35:$FM$66,13,0)</f>
        <v>1</v>
      </c>
      <c r="U20" s="61"/>
      <c r="V20" s="62">
        <f>VLOOKUP(A20,'[1]FYBSC NEW'!$FN$35:$FZ$66,13,0)</f>
        <v>0</v>
      </c>
      <c r="W20" s="62"/>
      <c r="X20" s="139">
        <v>92</v>
      </c>
      <c r="Y20" s="62">
        <f t="shared" si="1"/>
        <v>59</v>
      </c>
      <c r="Z20" s="63">
        <f t="shared" si="2"/>
        <v>0.6413043478260869</v>
      </c>
      <c r="AA20" s="63">
        <f t="shared" si="3"/>
        <v>0.3586956521739131</v>
      </c>
      <c r="AB20" s="54"/>
      <c r="AC20" s="54"/>
      <c r="AD20" s="54"/>
      <c r="AE20" s="54"/>
      <c r="AF20" s="55"/>
    </row>
    <row r="21" spans="1:32" ht="13.5" customHeight="1">
      <c r="A21" s="59">
        <v>7046</v>
      </c>
      <c r="B21" s="60">
        <f>VLOOKUP(A21,'[1]FYBSC NEW'!$A$35:$M$66,13,0)</f>
        <v>4</v>
      </c>
      <c r="C21" s="61"/>
      <c r="D21" s="60">
        <f>VLOOKUP(A21,'[1]FYBSC NEW'!$N$35:$Z$66,13,0)</f>
        <v>4</v>
      </c>
      <c r="E21" s="61"/>
      <c r="F21" s="24">
        <f>VLOOKUP(A21,'[1]FYBSC NEW'!$AA$35:$AM$66,13,0)</f>
        <v>3</v>
      </c>
      <c r="G21" s="61"/>
      <c r="H21" s="60">
        <f>VLOOKUP(A21,'[1]FYBSC NEW'!$AN$35:$AZ$66,13,0)</f>
        <v>0</v>
      </c>
      <c r="I21" s="61"/>
      <c r="J21" s="62">
        <f>VLOOKUP(A21,'[1]FYBSC NEW'!$DN$5:$DZ$66,13,0)</f>
        <v>9</v>
      </c>
      <c r="K21" s="61"/>
      <c r="L21" s="62">
        <f>VLOOKUP(A21,'[1]FYBSC NEW'!$EA$5:$EN$66,13,0)</f>
        <v>4</v>
      </c>
      <c r="M21" s="61"/>
      <c r="N21" s="61">
        <f>VLOOKUP(A21,'[1]FYBSC NEW'!$CN$35:$CZ$66,13,0)</f>
        <v>3</v>
      </c>
      <c r="O21" s="61"/>
      <c r="P21" s="60">
        <f>VLOOKUP(A21,'[1]FYBSC NEW'!$DA$35:$DM$66,13,0)</f>
        <v>1</v>
      </c>
      <c r="Q21" s="61"/>
      <c r="R21" s="60">
        <f>VLOOKUP(A21,'[1]FYBSC NEW'!$CA$35:$CM$66,13,0)</f>
        <v>7</v>
      </c>
      <c r="S21" s="67"/>
      <c r="T21" s="62">
        <f>VLOOKUP(A21,'[1]FYBSC NEW'!$FA$35:$FM$66,13,0)</f>
        <v>2</v>
      </c>
      <c r="U21" s="61"/>
      <c r="V21" s="62">
        <f>VLOOKUP(A21,'[1]FYBSC NEW'!$FN$35:$FZ$66,13,0)</f>
        <v>6</v>
      </c>
      <c r="W21" s="62"/>
      <c r="X21" s="139">
        <v>92</v>
      </c>
      <c r="Y21" s="62">
        <f t="shared" si="1"/>
        <v>43</v>
      </c>
      <c r="Z21" s="63">
        <f t="shared" si="2"/>
        <v>0.4673913043478261</v>
      </c>
      <c r="AA21" s="63">
        <f t="shared" si="3"/>
        <v>0.5326086956521738</v>
      </c>
      <c r="AB21" s="54"/>
      <c r="AC21" s="54"/>
      <c r="AD21" s="54"/>
      <c r="AE21" s="54"/>
      <c r="AF21" s="55"/>
    </row>
    <row r="22" spans="1:32" ht="13.5" customHeight="1">
      <c r="A22" s="59">
        <v>7047</v>
      </c>
      <c r="B22" s="60">
        <f>VLOOKUP(A22,'[1]FYBSC NEW'!$A$35:$M$66,13,0)</f>
        <v>3</v>
      </c>
      <c r="C22" s="61"/>
      <c r="D22" s="60">
        <f>VLOOKUP(A22,'[1]FYBSC NEW'!$N$35:$Z$66,13,0)</f>
        <v>0</v>
      </c>
      <c r="E22" s="61"/>
      <c r="F22" s="24">
        <f>VLOOKUP(A22,'[1]FYBSC NEW'!$AA$35:$AM$66,13,0)</f>
        <v>1</v>
      </c>
      <c r="G22" s="61"/>
      <c r="H22" s="60">
        <f>VLOOKUP(A22,'[1]FYBSC NEW'!$AN$35:$AZ$66,13,0)</f>
        <v>0</v>
      </c>
      <c r="I22" s="61"/>
      <c r="J22" s="62">
        <f>VLOOKUP(A22,'[1]FYBSC NEW'!$DN$5:$DZ$66,13,0)</f>
        <v>11</v>
      </c>
      <c r="K22" s="61"/>
      <c r="L22" s="62">
        <f>VLOOKUP(A22,'[1]FYBSC NEW'!$EA$5:$EN$66,13,0)</f>
        <v>3</v>
      </c>
      <c r="M22" s="61"/>
      <c r="N22" s="61">
        <f>VLOOKUP(A22,'[1]FYBSC NEW'!$CN$35:$CZ$66,13,0)</f>
        <v>5</v>
      </c>
      <c r="O22" s="61"/>
      <c r="P22" s="60">
        <f>VLOOKUP(A22,'[1]FYBSC NEW'!$DA$35:$DM$66,13,0)</f>
        <v>1</v>
      </c>
      <c r="Q22" s="61"/>
      <c r="R22" s="60">
        <f>VLOOKUP(A22,'[1]FYBSC NEW'!$CA$35:$CM$66,13,0)</f>
        <v>6</v>
      </c>
      <c r="S22" s="61"/>
      <c r="T22" s="62">
        <f>VLOOKUP(A22,'[1]FYBSC NEW'!$FA$35:$FM$66,13,0)</f>
        <v>3</v>
      </c>
      <c r="U22" s="61"/>
      <c r="V22" s="62">
        <f>VLOOKUP(A22,'[1]FYBSC NEW'!$FN$35:$FZ$66,13,0)</f>
        <v>4</v>
      </c>
      <c r="W22" s="62"/>
      <c r="X22" s="139">
        <v>92</v>
      </c>
      <c r="Y22" s="62">
        <f t="shared" si="1"/>
        <v>37</v>
      </c>
      <c r="Z22" s="63">
        <f t="shared" si="2"/>
        <v>0.40217391304347827</v>
      </c>
      <c r="AA22" s="63">
        <f t="shared" si="3"/>
        <v>0.5978260869565217</v>
      </c>
      <c r="AB22" s="54"/>
      <c r="AC22" s="54"/>
      <c r="AD22" s="54"/>
      <c r="AE22" s="54"/>
      <c r="AF22" s="55"/>
    </row>
    <row r="23" spans="1:32" ht="13.5" customHeight="1">
      <c r="A23" s="59">
        <v>7048</v>
      </c>
      <c r="B23" s="60">
        <f>VLOOKUP(A23,'[1]FYBSC NEW'!$A$35:$M$66,13,0)</f>
        <v>0</v>
      </c>
      <c r="C23" s="67"/>
      <c r="D23" s="60">
        <f>VLOOKUP(A23,'[1]FYBSC NEW'!$N$35:$Z$66,13,0)</f>
        <v>0</v>
      </c>
      <c r="E23" s="67"/>
      <c r="F23" s="24">
        <f>VLOOKUP(A23,'[1]FYBSC NEW'!$AA$35:$AM$66,13,0)</f>
        <v>4</v>
      </c>
      <c r="G23" s="67"/>
      <c r="H23" s="60">
        <f>VLOOKUP(A23,'[1]FYBSC NEW'!$AN$35:$AZ$66,13,0)</f>
        <v>0</v>
      </c>
      <c r="I23" s="67"/>
      <c r="J23" s="62">
        <f>VLOOKUP(A23,'[1]FYBSC NEW'!$DN$5:$DZ$66,13,0)</f>
        <v>6</v>
      </c>
      <c r="K23" s="67"/>
      <c r="L23" s="62">
        <f>VLOOKUP(A23,'[1]FYBSC NEW'!$EA$5:$EN$66,13,0)</f>
        <v>3</v>
      </c>
      <c r="M23" s="61"/>
      <c r="N23" s="61">
        <f>VLOOKUP(A23,'[1]FYBSC NEW'!$CN$35:$CZ$66,13,0)</f>
        <v>2</v>
      </c>
      <c r="O23" s="67"/>
      <c r="P23" s="60">
        <f>VLOOKUP(A23,'[1]FYBSC NEW'!$DA$35:$DM$66,13,0)</f>
        <v>1</v>
      </c>
      <c r="Q23" s="67"/>
      <c r="R23" s="60">
        <f>VLOOKUP(A23,'[1]FYBSC NEW'!$CA$35:$CM$66,13,0)</f>
        <v>4</v>
      </c>
      <c r="S23" s="67"/>
      <c r="T23" s="62">
        <f>VLOOKUP(A23,'[1]FYBSC NEW'!$FA$35:$FM$66,13,0)</f>
        <v>0</v>
      </c>
      <c r="U23" s="67"/>
      <c r="V23" s="62">
        <f>VLOOKUP(A23,'[1]FYBSC NEW'!$FN$35:$FZ$66,13,0)</f>
        <v>3</v>
      </c>
      <c r="W23" s="62"/>
      <c r="X23" s="139">
        <v>92</v>
      </c>
      <c r="Y23" s="62">
        <f t="shared" si="1"/>
        <v>23</v>
      </c>
      <c r="Z23" s="63">
        <f t="shared" si="2"/>
        <v>0.25</v>
      </c>
      <c r="AA23" s="63">
        <f t="shared" si="3"/>
        <v>0.75</v>
      </c>
      <c r="AB23" s="54"/>
      <c r="AC23" s="54"/>
      <c r="AD23" s="54"/>
      <c r="AE23" s="54"/>
      <c r="AF23" s="55"/>
    </row>
    <row r="24" spans="1:32" ht="13.5" customHeight="1">
      <c r="A24" s="59">
        <v>7049</v>
      </c>
      <c r="B24" s="60">
        <f>VLOOKUP(A24,'[1]FYBSC NEW'!$A$35:$M$66,13,0)</f>
        <v>7</v>
      </c>
      <c r="C24" s="61"/>
      <c r="D24" s="60">
        <f>VLOOKUP(A24,'[1]FYBSC NEW'!$N$35:$Z$66,13,0)</f>
        <v>12</v>
      </c>
      <c r="E24" s="61"/>
      <c r="F24" s="24">
        <f>VLOOKUP(A24,'[1]FYBSC NEW'!$AA$35:$AM$66,13,0)</f>
        <v>6</v>
      </c>
      <c r="G24" s="61"/>
      <c r="H24" s="60">
        <f>VLOOKUP(A24,'[1]FYBSC NEW'!$AN$35:$AZ$66,13,0)</f>
        <v>0</v>
      </c>
      <c r="I24" s="61"/>
      <c r="J24" s="62">
        <f>VLOOKUP(A24,'[1]FYBSC NEW'!$DN$5:$DZ$66,13,0)</f>
        <v>11</v>
      </c>
      <c r="K24" s="61"/>
      <c r="L24" s="62">
        <f>VLOOKUP(A24,'[1]FYBSC NEW'!$EA$5:$EN$66,13,0)</f>
        <v>8</v>
      </c>
      <c r="M24" s="61"/>
      <c r="N24" s="61">
        <f>VLOOKUP(A24,'[1]FYBSC NEW'!$CN$35:$CZ$66,13,0)</f>
        <v>7</v>
      </c>
      <c r="O24" s="67"/>
      <c r="P24" s="60">
        <f>VLOOKUP(A24,'[1]FYBSC NEW'!$DA$35:$DM$66,13,0)</f>
        <v>5</v>
      </c>
      <c r="Q24" s="67"/>
      <c r="R24" s="60">
        <f>VLOOKUP(A24,'[1]FYBSC NEW'!$CA$35:$CM$66,13,0)</f>
        <v>10</v>
      </c>
      <c r="S24" s="67"/>
      <c r="T24" s="62">
        <f>VLOOKUP(A24,'[1]FYBSC NEW'!$FA$35:$FM$66,13,0)</f>
        <v>4</v>
      </c>
      <c r="U24" s="67"/>
      <c r="V24" s="62">
        <f>VLOOKUP(A24,'[1]FYBSC NEW'!$FN$35:$FZ$66,13,0)</f>
        <v>3</v>
      </c>
      <c r="W24" s="61"/>
      <c r="X24" s="139">
        <v>92</v>
      </c>
      <c r="Y24" s="62">
        <f t="shared" si="1"/>
        <v>73</v>
      </c>
      <c r="Z24" s="63">
        <f t="shared" si="2"/>
        <v>0.7934782608695652</v>
      </c>
      <c r="AA24" s="129">
        <f t="shared" si="3"/>
        <v>0.2065217391304348</v>
      </c>
      <c r="AB24" s="54"/>
      <c r="AC24" s="54"/>
      <c r="AD24" s="54"/>
      <c r="AE24" s="54"/>
      <c r="AF24" s="55"/>
    </row>
    <row r="25" spans="1:32" ht="13.5" customHeight="1">
      <c r="A25" s="59">
        <v>7050</v>
      </c>
      <c r="B25" s="60">
        <f>VLOOKUP(A25,'[1]FYBSC NEW'!$A$35:$M$66,13,0)</f>
        <v>0</v>
      </c>
      <c r="C25" s="61"/>
      <c r="D25" s="60">
        <f>VLOOKUP(A25,'[1]FYBSC NEW'!$N$35:$Z$66,13,0)</f>
        <v>0</v>
      </c>
      <c r="E25" s="61"/>
      <c r="F25" s="24">
        <f>VLOOKUP(A25,'[1]FYBSC NEW'!$AA$35:$AM$66,13,0)</f>
        <v>2</v>
      </c>
      <c r="G25" s="61"/>
      <c r="H25" s="60">
        <f>VLOOKUP(A25,'[1]FYBSC NEW'!$AN$35:$AZ$66,13,0)</f>
        <v>0</v>
      </c>
      <c r="I25" s="61"/>
      <c r="J25" s="62">
        <f>VLOOKUP(A25,'[1]FYBSC NEW'!$DN$5:$DZ$66,13,0)</f>
        <v>5</v>
      </c>
      <c r="K25" s="61"/>
      <c r="L25" s="62">
        <f>VLOOKUP(A25,'[1]FYBSC NEW'!$EA$5:$EN$66,13,0)</f>
        <v>4</v>
      </c>
      <c r="M25" s="61"/>
      <c r="N25" s="61">
        <f>VLOOKUP(A25,'[1]FYBSC NEW'!$CN$35:$CZ$66,13,0)</f>
        <v>8</v>
      </c>
      <c r="O25" s="61"/>
      <c r="P25" s="60">
        <f>VLOOKUP(A25,'[1]FYBSC NEW'!$DA$35:$DM$66,13,0)</f>
        <v>0</v>
      </c>
      <c r="Q25" s="61"/>
      <c r="R25" s="60">
        <f>VLOOKUP(A25,'[1]FYBSC NEW'!$CA$35:$CM$66,13,0)</f>
        <v>1</v>
      </c>
      <c r="S25" s="67"/>
      <c r="T25" s="62">
        <f>VLOOKUP(A25,'[1]FYBSC NEW'!$FA$35:$FM$66,13,0)</f>
        <v>1</v>
      </c>
      <c r="U25" s="61"/>
      <c r="V25" s="62">
        <f>VLOOKUP(A25,'[1]FYBSC NEW'!$FN$35:$FZ$66,13,0)</f>
        <v>3</v>
      </c>
      <c r="W25" s="62"/>
      <c r="X25" s="139">
        <v>92</v>
      </c>
      <c r="Y25" s="62">
        <f t="shared" si="1"/>
        <v>24</v>
      </c>
      <c r="Z25" s="63">
        <f t="shared" si="2"/>
        <v>0.2608695652173913</v>
      </c>
      <c r="AA25" s="63">
        <f t="shared" si="3"/>
        <v>0.7391304347826086</v>
      </c>
      <c r="AB25" s="54"/>
      <c r="AC25" s="54"/>
      <c r="AD25" s="54"/>
      <c r="AE25" s="54"/>
      <c r="AF25" s="55"/>
    </row>
    <row r="26" spans="1:32" ht="13.5" customHeight="1">
      <c r="A26" s="59">
        <v>7051</v>
      </c>
      <c r="B26" s="60">
        <f>VLOOKUP(A26,'[1]FYBSC NEW'!$A$35:$M$66,13,0)</f>
        <v>1</v>
      </c>
      <c r="C26" s="61"/>
      <c r="D26" s="60">
        <f>VLOOKUP(A26,'[1]FYBSC NEW'!$N$35:$Z$66,13,0)</f>
        <v>0</v>
      </c>
      <c r="E26" s="61"/>
      <c r="F26" s="24">
        <f>VLOOKUP(A26,'[1]FYBSC NEW'!$AA$35:$AM$66,13,0)</f>
        <v>0</v>
      </c>
      <c r="G26" s="67"/>
      <c r="H26" s="60">
        <f>VLOOKUP(A26,'[1]FYBSC NEW'!$AN$35:$AZ$66,13,0)</f>
        <v>0</v>
      </c>
      <c r="I26" s="61"/>
      <c r="J26" s="62">
        <f>VLOOKUP(A26,'[1]FYBSC NEW'!$DN$5:$DZ$66,13,0)</f>
        <v>3</v>
      </c>
      <c r="K26" s="61"/>
      <c r="L26" s="62">
        <f>VLOOKUP(A26,'[1]FYBSC NEW'!$EA$5:$EN$66,13,0)</f>
        <v>1</v>
      </c>
      <c r="M26" s="61"/>
      <c r="N26" s="61">
        <f>VLOOKUP(A26,'[1]FYBSC NEW'!$CN$35:$CZ$66,13,0)</f>
        <v>3</v>
      </c>
      <c r="O26" s="61"/>
      <c r="P26" s="60">
        <f>VLOOKUP(A26,'[1]FYBSC NEW'!$DA$35:$DM$66,13,0)</f>
        <v>0</v>
      </c>
      <c r="Q26" s="61"/>
      <c r="R26" s="60">
        <f>VLOOKUP(A26,'[1]FYBSC NEW'!$CA$35:$CM$66,13,0)</f>
        <v>2</v>
      </c>
      <c r="S26" s="61"/>
      <c r="T26" s="62">
        <f>VLOOKUP(A26,'[1]FYBSC NEW'!$FA$35:$FM$66,13,0)</f>
        <v>1</v>
      </c>
      <c r="U26" s="67"/>
      <c r="V26" s="62">
        <f>VLOOKUP(A26,'[1]FYBSC NEW'!$FN$35:$FZ$66,13,0)</f>
        <v>2</v>
      </c>
      <c r="W26" s="62"/>
      <c r="X26" s="139">
        <v>92</v>
      </c>
      <c r="Y26" s="62">
        <f t="shared" si="1"/>
        <v>13</v>
      </c>
      <c r="Z26" s="63">
        <f t="shared" si="2"/>
        <v>0.14130434782608695</v>
      </c>
      <c r="AA26" s="63">
        <f t="shared" si="3"/>
        <v>0.8586956521739131</v>
      </c>
      <c r="AB26" s="54"/>
      <c r="AC26" s="54"/>
      <c r="AD26" s="54"/>
      <c r="AE26" s="54"/>
      <c r="AF26" s="55"/>
    </row>
    <row r="27" spans="1:32" ht="13.5" customHeight="1">
      <c r="A27" s="59">
        <v>7052</v>
      </c>
      <c r="B27" s="60">
        <f>VLOOKUP(A27,'[1]FYBSC NEW'!$A$35:$M$66,13,0)</f>
        <v>0</v>
      </c>
      <c r="C27" s="67"/>
      <c r="D27" s="60">
        <f>VLOOKUP(A27,'[1]FYBSC NEW'!$N$35:$Z$66,13,0)</f>
        <v>4</v>
      </c>
      <c r="E27" s="67"/>
      <c r="F27" s="24">
        <f>VLOOKUP(A27,'[1]FYBSC NEW'!$AA$35:$AM$66,13,0)</f>
        <v>0</v>
      </c>
      <c r="G27" s="67"/>
      <c r="H27" s="60">
        <f>VLOOKUP(A27,'[1]FYBSC NEW'!$AN$35:$AZ$66,13,0)</f>
        <v>0</v>
      </c>
      <c r="I27" s="67"/>
      <c r="J27" s="62">
        <f>VLOOKUP(A27,'[1]FYBSC NEW'!$DN$5:$DZ$66,13,0)</f>
        <v>3</v>
      </c>
      <c r="K27" s="61"/>
      <c r="L27" s="62">
        <f>VLOOKUP(A27,'[1]FYBSC NEW'!$EA$5:$EN$66,13,0)</f>
        <v>0</v>
      </c>
      <c r="M27" s="67"/>
      <c r="N27" s="61">
        <f>VLOOKUP(A27,'[1]FYBSC NEW'!$CN$35:$CZ$66,13,0)</f>
        <v>3</v>
      </c>
      <c r="O27" s="67"/>
      <c r="P27" s="60">
        <f>VLOOKUP(A27,'[1]FYBSC NEW'!$DA$35:$DM$66,13,0)</f>
        <v>1</v>
      </c>
      <c r="Q27" s="67"/>
      <c r="R27" s="60">
        <f>VLOOKUP(A27,'[1]FYBSC NEW'!$CA$35:$CM$66,13,0)</f>
        <v>1</v>
      </c>
      <c r="S27" s="67"/>
      <c r="T27" s="62">
        <f>VLOOKUP(A27,'[1]FYBSC NEW'!$FA$35:$FM$66,13,0)</f>
        <v>0</v>
      </c>
      <c r="U27" s="67"/>
      <c r="V27" s="62">
        <f>VLOOKUP(A27,'[1]FYBSC NEW'!$FN$35:$FZ$66,13,0)</f>
        <v>1</v>
      </c>
      <c r="W27" s="62"/>
      <c r="X27" s="139">
        <v>92</v>
      </c>
      <c r="Y27" s="62">
        <f t="shared" si="1"/>
        <v>13</v>
      </c>
      <c r="Z27" s="63">
        <f t="shared" si="2"/>
        <v>0.14130434782608695</v>
      </c>
      <c r="AA27" s="63">
        <f t="shared" si="3"/>
        <v>0.8586956521739131</v>
      </c>
      <c r="AB27" s="54"/>
      <c r="AC27" s="54"/>
      <c r="AD27" s="54"/>
      <c r="AE27" s="54"/>
      <c r="AF27" s="55"/>
    </row>
    <row r="28" spans="1:32" ht="13.5" customHeight="1">
      <c r="A28" s="59">
        <v>7053</v>
      </c>
      <c r="B28" s="60">
        <f>VLOOKUP(A28,'[1]FYBSC NEW'!$A$35:$M$66,13,0)</f>
        <v>4</v>
      </c>
      <c r="C28" s="61"/>
      <c r="D28" s="60">
        <f>VLOOKUP(A28,'[1]FYBSC NEW'!$N$35:$Z$66,13,0)</f>
        <v>0</v>
      </c>
      <c r="E28" s="67"/>
      <c r="F28" s="24">
        <f>VLOOKUP(A28,'[1]FYBSC NEW'!$AA$35:$AM$66,13,0)</f>
        <v>6</v>
      </c>
      <c r="G28" s="61"/>
      <c r="H28" s="60">
        <f>VLOOKUP(A28,'[1]FYBSC NEW'!$AN$35:$AZ$66,13,0)</f>
        <v>0</v>
      </c>
      <c r="I28" s="61"/>
      <c r="J28" s="62">
        <f>VLOOKUP(A28,'[1]FYBSC NEW'!$DN$5:$DZ$66,13,0)</f>
        <v>6</v>
      </c>
      <c r="K28" s="61"/>
      <c r="L28" s="62">
        <f>VLOOKUP(A28,'[1]FYBSC NEW'!$EA$5:$EN$66,13,0)</f>
        <v>6</v>
      </c>
      <c r="M28" s="61"/>
      <c r="N28" s="61">
        <f>VLOOKUP(A28,'[1]FYBSC NEW'!$CN$35:$CZ$66,13,0)</f>
        <v>7</v>
      </c>
      <c r="O28" s="61"/>
      <c r="P28" s="60">
        <f>VLOOKUP(A28,'[1]FYBSC NEW'!$DA$35:$DM$66,13,0)</f>
        <v>0</v>
      </c>
      <c r="Q28" s="61"/>
      <c r="R28" s="60">
        <f>VLOOKUP(A28,'[1]FYBSC NEW'!$CA$35:$CM$66,13,0)</f>
        <v>4</v>
      </c>
      <c r="S28" s="61"/>
      <c r="T28" s="62">
        <f>VLOOKUP(A28,'[1]FYBSC NEW'!$FA$35:$FM$66,13,0)</f>
        <v>0</v>
      </c>
      <c r="U28" s="61"/>
      <c r="V28" s="62">
        <f>VLOOKUP(A28,'[1]FYBSC NEW'!$FN$35:$FZ$66,13,0)</f>
        <v>0</v>
      </c>
      <c r="W28" s="61"/>
      <c r="X28" s="139">
        <v>92</v>
      </c>
      <c r="Y28" s="62">
        <f t="shared" si="1"/>
        <v>33</v>
      </c>
      <c r="Z28" s="63">
        <f t="shared" si="2"/>
        <v>0.358695652173913</v>
      </c>
      <c r="AA28" s="129">
        <f t="shared" si="3"/>
        <v>0.6413043478260869</v>
      </c>
      <c r="AB28" s="54"/>
      <c r="AC28" s="54"/>
      <c r="AD28" s="54"/>
      <c r="AE28" s="54"/>
      <c r="AF28" s="55"/>
    </row>
    <row r="29" spans="1:32" ht="13.5" customHeight="1">
      <c r="A29" s="59">
        <v>7054</v>
      </c>
      <c r="B29" s="60">
        <f>VLOOKUP(A29,'[1]FYBSC NEW'!$A$35:$M$66,13,0)</f>
        <v>0</v>
      </c>
      <c r="C29" s="61"/>
      <c r="D29" s="60">
        <f>VLOOKUP(A29,'[1]FYBSC NEW'!$N$35:$Z$66,13,0)</f>
        <v>0</v>
      </c>
      <c r="E29" s="67"/>
      <c r="F29" s="24">
        <f>VLOOKUP(A29,'[1]FYBSC NEW'!$AA$35:$AM$66,13,0)</f>
        <v>6</v>
      </c>
      <c r="G29" s="61"/>
      <c r="H29" s="60">
        <f>VLOOKUP(A29,'[1]FYBSC NEW'!$AN$35:$AZ$66,13,0)</f>
        <v>0</v>
      </c>
      <c r="I29" s="61"/>
      <c r="J29" s="62">
        <f>VLOOKUP(A29,'[1]FYBSC NEW'!$DN$5:$DZ$66,13,0)</f>
        <v>5</v>
      </c>
      <c r="K29" s="61"/>
      <c r="L29" s="62">
        <f>VLOOKUP(A29,'[1]FYBSC NEW'!$EA$5:$EN$66,13,0)</f>
        <v>4</v>
      </c>
      <c r="M29" s="61"/>
      <c r="N29" s="61">
        <f>VLOOKUP(A29,'[1]FYBSC NEW'!$CN$35:$CZ$66,13,0)</f>
        <v>2</v>
      </c>
      <c r="O29" s="61"/>
      <c r="P29" s="60">
        <f>VLOOKUP(A29,'[1]FYBSC NEW'!$DA$35:$DM$66,13,0)</f>
        <v>2</v>
      </c>
      <c r="Q29" s="61"/>
      <c r="R29" s="60">
        <f>VLOOKUP(A29,'[1]FYBSC NEW'!$CA$35:$CM$66,13,0)</f>
        <v>5</v>
      </c>
      <c r="S29" s="61"/>
      <c r="T29" s="62">
        <f>VLOOKUP(A29,'[1]FYBSC NEW'!$FA$35:$FM$66,13,0)</f>
        <v>0</v>
      </c>
      <c r="U29" s="67"/>
      <c r="V29" s="62">
        <f>VLOOKUP(A29,'[1]FYBSC NEW'!$FN$35:$FZ$66,13,0)</f>
        <v>5</v>
      </c>
      <c r="W29" s="62"/>
      <c r="X29" s="139">
        <v>92</v>
      </c>
      <c r="Y29" s="62">
        <f t="shared" si="1"/>
        <v>29</v>
      </c>
      <c r="Z29" s="63">
        <f t="shared" si="2"/>
        <v>0.31521739130434784</v>
      </c>
      <c r="AA29" s="63">
        <f t="shared" si="3"/>
        <v>0.6847826086956521</v>
      </c>
      <c r="AB29" s="54"/>
      <c r="AC29" s="54"/>
      <c r="AD29" s="54"/>
      <c r="AE29" s="54"/>
      <c r="AF29" s="55"/>
    </row>
    <row r="30" spans="1:32" ht="13.5" customHeight="1">
      <c r="A30" s="59">
        <v>7055</v>
      </c>
      <c r="B30" s="60">
        <f>VLOOKUP(A30,'[1]FYBSC NEW'!$A$35:$M$66,13,0)</f>
        <v>2</v>
      </c>
      <c r="C30" s="67"/>
      <c r="D30" s="60">
        <f>VLOOKUP(A30,'[1]FYBSC NEW'!$N$35:$Z$66,13,0)</f>
        <v>0</v>
      </c>
      <c r="E30" s="61"/>
      <c r="F30" s="24">
        <f>VLOOKUP(A30,'[1]FYBSC NEW'!$AA$35:$AM$66,13,0)</f>
        <v>3</v>
      </c>
      <c r="G30" s="67"/>
      <c r="H30" s="60">
        <f>VLOOKUP(A30,'[1]FYBSC NEW'!$AN$35:$AZ$66,13,0)</f>
        <v>0</v>
      </c>
      <c r="I30" s="61"/>
      <c r="J30" s="62">
        <f>VLOOKUP(A30,'[1]FYBSC NEW'!$DN$5:$DZ$66,13,0)</f>
        <v>6</v>
      </c>
      <c r="K30" s="61"/>
      <c r="L30" s="62">
        <f>VLOOKUP(A30,'[1]FYBSC NEW'!$EA$5:$EN$66,13,0)</f>
        <v>4</v>
      </c>
      <c r="M30" s="61"/>
      <c r="N30" s="61">
        <f>VLOOKUP(A30,'[1]FYBSC NEW'!$CN$35:$CZ$66,13,0)</f>
        <v>2</v>
      </c>
      <c r="O30" s="67"/>
      <c r="P30" s="60">
        <f>VLOOKUP(A30,'[1]FYBSC NEW'!$DA$35:$DM$66,13,0)</f>
        <v>0</v>
      </c>
      <c r="Q30" s="61"/>
      <c r="R30" s="60">
        <f>VLOOKUP(A30,'[1]FYBSC NEW'!$CA$35:$CM$66,13,0)</f>
        <v>3</v>
      </c>
      <c r="S30" s="67"/>
      <c r="T30" s="62">
        <f>VLOOKUP(A30,'[1]FYBSC NEW'!$FA$35:$FM$66,13,0)</f>
        <v>1</v>
      </c>
      <c r="U30" s="67"/>
      <c r="V30" s="62">
        <f>VLOOKUP(A30,'[1]FYBSC NEW'!$FN$35:$FZ$66,13,0)</f>
        <v>4</v>
      </c>
      <c r="W30" s="62"/>
      <c r="X30" s="139">
        <v>92</v>
      </c>
      <c r="Y30" s="62">
        <f t="shared" si="1"/>
        <v>25</v>
      </c>
      <c r="Z30" s="63">
        <f t="shared" si="2"/>
        <v>0.2717391304347826</v>
      </c>
      <c r="AA30" s="63">
        <f t="shared" si="3"/>
        <v>0.7282608695652174</v>
      </c>
      <c r="AB30" s="54"/>
      <c r="AC30" s="54"/>
      <c r="AD30" s="54"/>
      <c r="AE30" s="54"/>
      <c r="AF30" s="55"/>
    </row>
    <row r="31" spans="1:32" ht="13.5" customHeight="1">
      <c r="A31" s="59">
        <v>7056</v>
      </c>
      <c r="B31" s="60">
        <f>VLOOKUP(A31,'[1]FYBSC NEW'!$A$35:$M$66,13,0)</f>
        <v>3</v>
      </c>
      <c r="C31" s="61"/>
      <c r="D31" s="60">
        <f>VLOOKUP(A31,'[1]FYBSC NEW'!$N$35:$Z$66,13,0)</f>
        <v>0</v>
      </c>
      <c r="E31" s="61"/>
      <c r="F31" s="24">
        <f>VLOOKUP(A31,'[1]FYBSC NEW'!$AA$35:$AM$66,13,0)</f>
        <v>2</v>
      </c>
      <c r="G31" s="67"/>
      <c r="H31" s="60">
        <f>VLOOKUP(A31,'[1]FYBSC NEW'!$AN$35:$AZ$66,13,0)</f>
        <v>0</v>
      </c>
      <c r="I31" s="61"/>
      <c r="J31" s="62">
        <f>VLOOKUP(A31,'[1]FYBSC NEW'!$DN$5:$DZ$66,13,0)</f>
        <v>8</v>
      </c>
      <c r="K31" s="61"/>
      <c r="L31" s="62">
        <f>VLOOKUP(A31,'[1]FYBSC NEW'!$EA$5:$EN$66,13,0)</f>
        <v>2</v>
      </c>
      <c r="M31" s="61"/>
      <c r="N31" s="61">
        <f>VLOOKUP(A31,'[1]FYBSC NEW'!$CN$35:$CZ$66,13,0)</f>
        <v>4</v>
      </c>
      <c r="O31" s="61"/>
      <c r="P31" s="60">
        <f>VLOOKUP(A31,'[1]FYBSC NEW'!$DA$35:$DM$66,13,0)</f>
        <v>1</v>
      </c>
      <c r="Q31" s="61"/>
      <c r="R31" s="60">
        <f>VLOOKUP(A31,'[1]FYBSC NEW'!$CA$35:$CM$66,13,0)</f>
        <v>3</v>
      </c>
      <c r="S31" s="61"/>
      <c r="T31" s="62">
        <f>VLOOKUP(A31,'[1]FYBSC NEW'!$FA$35:$FM$66,13,0)</f>
        <v>2</v>
      </c>
      <c r="U31" s="61"/>
      <c r="V31" s="62">
        <f>VLOOKUP(A31,'[1]FYBSC NEW'!$FN$35:$FZ$66,13,0)</f>
        <v>2</v>
      </c>
      <c r="W31" s="62"/>
      <c r="X31" s="139">
        <v>92</v>
      </c>
      <c r="Y31" s="62">
        <f t="shared" si="1"/>
        <v>27</v>
      </c>
      <c r="Z31" s="63">
        <f t="shared" si="2"/>
        <v>0.29347826086956524</v>
      </c>
      <c r="AA31" s="63">
        <f t="shared" si="3"/>
        <v>0.7065217391304348</v>
      </c>
      <c r="AB31" s="54"/>
      <c r="AC31" s="54"/>
      <c r="AD31" s="54"/>
      <c r="AE31" s="54"/>
      <c r="AF31" s="55"/>
    </row>
    <row r="32" spans="1:32" ht="13.5" customHeight="1">
      <c r="A32" s="59">
        <v>7057</v>
      </c>
      <c r="B32" s="60">
        <f>VLOOKUP(A32,'[1]FYBSC NEW'!$A$35:$M$66,13,0)</f>
        <v>8</v>
      </c>
      <c r="C32" s="61"/>
      <c r="D32" s="60">
        <f>VLOOKUP(A32,'[1]FYBSC NEW'!$N$35:$Z$66,13,0)</f>
        <v>0</v>
      </c>
      <c r="E32" s="61"/>
      <c r="F32" s="24">
        <f>VLOOKUP(A32,'[1]FYBSC NEW'!$AA$35:$AM$66,13,0)</f>
        <v>4</v>
      </c>
      <c r="G32" s="67"/>
      <c r="H32" s="60">
        <f>VLOOKUP(A32,'[1]FYBSC NEW'!$AN$35:$AZ$66,13,0)</f>
        <v>0</v>
      </c>
      <c r="I32" s="61"/>
      <c r="J32" s="62">
        <f>VLOOKUP(A32,'[1]FYBSC NEW'!$DN$5:$DZ$66,13,0)</f>
        <v>11</v>
      </c>
      <c r="K32" s="61"/>
      <c r="L32" s="62">
        <f>VLOOKUP(A32,'[1]FYBSC NEW'!$EA$5:$EN$66,13,0)</f>
        <v>5</v>
      </c>
      <c r="M32" s="61"/>
      <c r="N32" s="61">
        <f>VLOOKUP(A32,'[1]FYBSC NEW'!$CN$35:$CZ$66,13,0)</f>
        <v>8</v>
      </c>
      <c r="O32" s="61"/>
      <c r="P32" s="60">
        <f>VLOOKUP(A32,'[1]FYBSC NEW'!$DA$35:$DM$66,13,0)</f>
        <v>2</v>
      </c>
      <c r="Q32" s="61"/>
      <c r="R32" s="60">
        <f>VLOOKUP(A32,'[1]FYBSC NEW'!$CA$35:$CM$66,13,0)</f>
        <v>6</v>
      </c>
      <c r="S32" s="61"/>
      <c r="T32" s="62">
        <f>VLOOKUP(A32,'[1]FYBSC NEW'!$FA$35:$FM$66,13,0)</f>
        <v>3</v>
      </c>
      <c r="U32" s="61"/>
      <c r="V32" s="62">
        <f>VLOOKUP(A32,'[1]FYBSC NEW'!$FN$35:$FZ$66,13,0)</f>
        <v>4</v>
      </c>
      <c r="W32" s="62"/>
      <c r="X32" s="139">
        <v>92</v>
      </c>
      <c r="Y32" s="62">
        <f t="shared" si="1"/>
        <v>51</v>
      </c>
      <c r="Z32" s="63">
        <f t="shared" si="2"/>
        <v>0.5543478260869565</v>
      </c>
      <c r="AA32" s="63">
        <f t="shared" si="3"/>
        <v>0.44565217391304346</v>
      </c>
      <c r="AB32" s="53"/>
      <c r="AC32" s="53"/>
      <c r="AD32" s="53"/>
      <c r="AE32" s="53"/>
      <c r="AF32" s="53"/>
    </row>
    <row r="33" spans="1:32" ht="13.5" customHeight="1">
      <c r="A33" s="59">
        <v>7058</v>
      </c>
      <c r="B33" s="60">
        <f>VLOOKUP(A33,'[1]FYBSC NEW'!$A$35:$M$66,13,0)</f>
        <v>2</v>
      </c>
      <c r="C33" s="61"/>
      <c r="D33" s="60">
        <f>VLOOKUP(A33,'[1]FYBSC NEW'!$N$35:$Z$66,13,0)</f>
        <v>8</v>
      </c>
      <c r="E33" s="61"/>
      <c r="F33" s="24">
        <f>VLOOKUP(A33,'[1]FYBSC NEW'!$AA$35:$AM$66,13,0)</f>
        <v>5</v>
      </c>
      <c r="G33" s="67"/>
      <c r="H33" s="60">
        <f>VLOOKUP(A33,'[1]FYBSC NEW'!$AN$35:$AZ$66,13,0)</f>
        <v>0</v>
      </c>
      <c r="I33" s="61"/>
      <c r="J33" s="62">
        <f>VLOOKUP(A33,'[1]FYBSC NEW'!$DN$5:$DZ$66,13,0)</f>
        <v>6</v>
      </c>
      <c r="K33" s="61"/>
      <c r="L33" s="62">
        <f>VLOOKUP(A33,'[1]FYBSC NEW'!$EA$5:$EN$66,13,0)</f>
        <v>7</v>
      </c>
      <c r="M33" s="61"/>
      <c r="N33" s="61">
        <f>VLOOKUP(A33,'[1]FYBSC NEW'!$CN$35:$CZ$66,13,0)</f>
        <v>7</v>
      </c>
      <c r="O33" s="61"/>
      <c r="P33" s="60">
        <f>VLOOKUP(A33,'[1]FYBSC NEW'!$DA$35:$DM$66,13,0)</f>
        <v>1</v>
      </c>
      <c r="Q33" s="61"/>
      <c r="R33" s="60">
        <f>VLOOKUP(A33,'[1]FYBSC NEW'!$CA$35:$CM$66,13,0)</f>
        <v>3</v>
      </c>
      <c r="S33" s="61"/>
      <c r="T33" s="62">
        <f>VLOOKUP(A33,'[1]FYBSC NEW'!$FA$35:$FM$66,13,0)</f>
        <v>0</v>
      </c>
      <c r="U33" s="61"/>
      <c r="V33" s="62">
        <f>VLOOKUP(A33,'[1]FYBSC NEW'!$FN$35:$FZ$66,13,0)</f>
        <v>3</v>
      </c>
      <c r="W33" s="62"/>
      <c r="X33" s="139">
        <v>92</v>
      </c>
      <c r="Y33" s="62">
        <f t="shared" si="1"/>
        <v>42</v>
      </c>
      <c r="Z33" s="63">
        <f t="shared" si="2"/>
        <v>0.45652173913043476</v>
      </c>
      <c r="AA33" s="63">
        <f t="shared" si="3"/>
        <v>0.5434782608695652</v>
      </c>
      <c r="AB33" s="53"/>
      <c r="AC33" s="53"/>
      <c r="AD33" s="53"/>
      <c r="AE33" s="53"/>
      <c r="AF33" s="53"/>
    </row>
    <row r="34" spans="1:32" ht="13.5" customHeight="1">
      <c r="A34" s="59">
        <v>7059</v>
      </c>
      <c r="B34" s="60">
        <f>VLOOKUP(A34,'[1]FYBSC NEW'!$A$35:$M$66,13,0)</f>
        <v>5</v>
      </c>
      <c r="C34" s="61"/>
      <c r="D34" s="60">
        <f>VLOOKUP(A34,'[1]FYBSC NEW'!$N$35:$Z$66,13,0)</f>
        <v>8</v>
      </c>
      <c r="E34" s="61"/>
      <c r="F34" s="24">
        <f>VLOOKUP(A34,'[1]FYBSC NEW'!$AA$35:$AM$66,13,0)</f>
        <v>5</v>
      </c>
      <c r="G34" s="67"/>
      <c r="H34" s="60">
        <f>VLOOKUP(A34,'[1]FYBSC NEW'!$AN$35:$AZ$66,13,0)</f>
        <v>0</v>
      </c>
      <c r="I34" s="61"/>
      <c r="J34" s="62">
        <f>VLOOKUP(A34,'[1]FYBSC NEW'!$DN$5:$DZ$66,13,0)</f>
        <v>11</v>
      </c>
      <c r="K34" s="61"/>
      <c r="L34" s="62">
        <f>VLOOKUP(A34,'[1]FYBSC NEW'!$EA$5:$EN$66,13,0)</f>
        <v>5</v>
      </c>
      <c r="M34" s="61"/>
      <c r="N34" s="61">
        <f>VLOOKUP(A34,'[1]FYBSC NEW'!$CN$35:$CZ$66,13,0)</f>
        <v>6</v>
      </c>
      <c r="O34" s="61"/>
      <c r="P34" s="60">
        <f>VLOOKUP(A34,'[1]FYBSC NEW'!$DA$35:$DM$66,13,0)</f>
        <v>2</v>
      </c>
      <c r="Q34" s="61"/>
      <c r="R34" s="60">
        <f>VLOOKUP(A34,'[1]FYBSC NEW'!$CA$35:$CM$66,13,0)</f>
        <v>5</v>
      </c>
      <c r="S34" s="61"/>
      <c r="T34" s="62">
        <f>VLOOKUP(A34,'[1]FYBSC NEW'!$FA$35:$FM$66,13,0)</f>
        <v>1</v>
      </c>
      <c r="U34" s="61"/>
      <c r="V34" s="62">
        <f>VLOOKUP(A34,'[1]FYBSC NEW'!$FN$35:$FZ$66,13,0)</f>
        <v>3</v>
      </c>
      <c r="W34" s="62"/>
      <c r="X34" s="139">
        <v>92</v>
      </c>
      <c r="Y34" s="62">
        <f t="shared" si="1"/>
        <v>51</v>
      </c>
      <c r="Z34" s="63">
        <f t="shared" si="2"/>
        <v>0.5543478260869565</v>
      </c>
      <c r="AA34" s="63">
        <f t="shared" si="3"/>
        <v>0.44565217391304346</v>
      </c>
      <c r="AB34" s="53"/>
      <c r="AC34" s="53"/>
      <c r="AD34" s="53"/>
      <c r="AE34" s="53"/>
      <c r="AF34" s="53"/>
    </row>
    <row r="35" spans="1:32" ht="13.5" customHeight="1">
      <c r="A35" s="59">
        <v>7060</v>
      </c>
      <c r="B35" s="60">
        <f>VLOOKUP(A35,'[1]FYBSC NEW'!$A$35:$M$66,13,0)</f>
        <v>4</v>
      </c>
      <c r="C35" s="61"/>
      <c r="D35" s="60">
        <f>VLOOKUP(A35,'[1]FYBSC NEW'!$N$35:$Z$66,13,0)</f>
        <v>0</v>
      </c>
      <c r="E35" s="61"/>
      <c r="F35" s="24">
        <f>VLOOKUP(A35,'[1]FYBSC NEW'!$AA$35:$AM$66,13,0)</f>
        <v>4</v>
      </c>
      <c r="G35" s="67"/>
      <c r="H35" s="60">
        <f>VLOOKUP(A35,'[1]FYBSC NEW'!$AN$35:$AZ$66,13,0)</f>
        <v>0</v>
      </c>
      <c r="I35" s="61"/>
      <c r="J35" s="62">
        <f>VLOOKUP(A35,'[1]FYBSC NEW'!$DN$5:$DZ$66,13,0)</f>
        <v>8</v>
      </c>
      <c r="K35" s="61"/>
      <c r="L35" s="62">
        <f>VLOOKUP(A35,'[1]FYBSC NEW'!$EA$5:$EN$66,13,0)</f>
        <v>3</v>
      </c>
      <c r="M35" s="61"/>
      <c r="N35" s="61">
        <f>VLOOKUP(A35,'[1]FYBSC NEW'!$CN$35:$CZ$66,13,0)</f>
        <v>5</v>
      </c>
      <c r="O35" s="61"/>
      <c r="P35" s="60">
        <f>VLOOKUP(A35,'[1]FYBSC NEW'!$DA$35:$DM$66,13,0)</f>
        <v>4</v>
      </c>
      <c r="Q35" s="61"/>
      <c r="R35" s="60">
        <f>VLOOKUP(A35,'[1]FYBSC NEW'!$CA$35:$CM$66,13,0)</f>
        <v>6</v>
      </c>
      <c r="S35" s="61"/>
      <c r="T35" s="62">
        <f>VLOOKUP(A35,'[1]FYBSC NEW'!$FA$35:$FM$66,13,0)</f>
        <v>2</v>
      </c>
      <c r="U35" s="61"/>
      <c r="V35" s="62">
        <f>VLOOKUP(A35,'[1]FYBSC NEW'!$FN$35:$FZ$66,13,0)</f>
        <v>3</v>
      </c>
      <c r="W35" s="62"/>
      <c r="X35" s="139">
        <v>92</v>
      </c>
      <c r="Y35" s="62">
        <f t="shared" si="1"/>
        <v>39</v>
      </c>
      <c r="Z35" s="63">
        <f t="shared" si="2"/>
        <v>0.42391304347826086</v>
      </c>
      <c r="AA35" s="63">
        <f t="shared" si="3"/>
        <v>0.5760869565217391</v>
      </c>
      <c r="AB35" s="53"/>
      <c r="AC35" s="53"/>
      <c r="AD35" s="53"/>
      <c r="AE35" s="53"/>
      <c r="AF35" s="53"/>
    </row>
    <row r="36" spans="1:27" ht="13.5" customHeight="1">
      <c r="A36" s="59">
        <v>7061</v>
      </c>
      <c r="B36" s="60">
        <f>VLOOKUP(A36,'[1]FYBSC NEW'!$A$35:$M$66,13,0)</f>
        <v>0</v>
      </c>
      <c r="C36" s="61"/>
      <c r="D36" s="60">
        <f>VLOOKUP(A36,'[1]FYBSC NEW'!$N$35:$Z$66,13,0)</f>
        <v>0</v>
      </c>
      <c r="E36" s="61"/>
      <c r="F36" s="24">
        <f>VLOOKUP(A36,'[1]FYBSC NEW'!$AA$35:$AM$66,13,0)</f>
        <v>0</v>
      </c>
      <c r="G36" s="61"/>
      <c r="H36" s="60">
        <f>VLOOKUP(A36,'[1]FYBSC NEW'!$AN$35:$AZ$66,13,0)</f>
        <v>0</v>
      </c>
      <c r="I36" s="61"/>
      <c r="J36" s="62">
        <f>VLOOKUP(A36,'[1]FYBSC NEW'!$DN$5:$DZ$66,13,0)</f>
        <v>0</v>
      </c>
      <c r="K36" s="61"/>
      <c r="L36" s="62">
        <f>VLOOKUP(A36,'[1]FYBSC NEW'!$EA$5:$EN$66,13,0)</f>
        <v>0</v>
      </c>
      <c r="M36" s="61"/>
      <c r="N36" s="61">
        <f>VLOOKUP(A36,'[1]FYBSC NEW'!$CN$35:$CZ$66,13,0)</f>
        <v>0</v>
      </c>
      <c r="O36" s="61"/>
      <c r="P36" s="60">
        <f>VLOOKUP(A36,'[1]FYBSC NEW'!$DA$35:$DM$66,13,0)</f>
        <v>0</v>
      </c>
      <c r="Q36" s="61"/>
      <c r="R36" s="60">
        <f>VLOOKUP(A36,'[1]FYBSC NEW'!$CA$35:$CM$66,13,0)</f>
        <v>0</v>
      </c>
      <c r="S36" s="61"/>
      <c r="T36" s="62">
        <f>VLOOKUP(A36,'[1]FYBSC NEW'!$FA$35:$FM$66,13,0)</f>
        <v>0</v>
      </c>
      <c r="U36" s="61"/>
      <c r="V36" s="62">
        <f>VLOOKUP(A36,'[1]FYBSC NEW'!$FN$35:$FZ$66,13,0)</f>
        <v>0</v>
      </c>
      <c r="W36" s="61"/>
      <c r="X36" s="139">
        <v>92</v>
      </c>
      <c r="Y36" s="62">
        <f t="shared" si="1"/>
        <v>0</v>
      </c>
      <c r="Z36" s="63">
        <f t="shared" si="2"/>
        <v>0</v>
      </c>
      <c r="AA36" s="129">
        <f t="shared" si="3"/>
        <v>1</v>
      </c>
    </row>
    <row r="37" spans="1:29" ht="15.75">
      <c r="A37" s="30">
        <v>7062</v>
      </c>
      <c r="B37" s="60">
        <f>VLOOKUP(A37,'[1]FYBSC NEW'!$A$35:$M$66,13,0)</f>
        <v>0</v>
      </c>
      <c r="C37" s="142"/>
      <c r="D37" s="60">
        <f>VLOOKUP(A37,'[1]FYBSC NEW'!$N$35:$Z$66,13,0)</f>
        <v>4</v>
      </c>
      <c r="E37" s="142"/>
      <c r="F37" s="24">
        <f>VLOOKUP(A37,'[1]FYBSC NEW'!$AA$35:$AM$66,13,0)</f>
        <v>3</v>
      </c>
      <c r="G37" s="143"/>
      <c r="H37" s="60">
        <f>VLOOKUP(A37,'[1]FYBSC NEW'!$AN$35:$AZ$66,13,0)</f>
        <v>0</v>
      </c>
      <c r="I37" s="143"/>
      <c r="J37" s="62">
        <f>VLOOKUP(A37,'[1]FYBSC NEW'!$DN$5:$DZ$66,13,0)</f>
        <v>7</v>
      </c>
      <c r="K37" s="143"/>
      <c r="L37" s="62">
        <f>VLOOKUP(A37,'[1]FYBSC NEW'!$EA$5:$EN$66,13,0)</f>
        <v>0</v>
      </c>
      <c r="M37" s="143"/>
      <c r="N37" s="61">
        <f>VLOOKUP(A37,'[1]FYBSC NEW'!$CN$35:$CZ$66,13,0)</f>
        <v>4</v>
      </c>
      <c r="O37" s="143"/>
      <c r="P37" s="60">
        <f>VLOOKUP(A37,'[1]FYBSC NEW'!$DA$35:$DM$66,13,0)</f>
        <v>0</v>
      </c>
      <c r="Q37" s="143"/>
      <c r="R37" s="60">
        <f>VLOOKUP(A37,'[1]FYBSC NEW'!$CA$35:$CM$66,13,0)</f>
        <v>2</v>
      </c>
      <c r="S37" s="143"/>
      <c r="T37" s="62">
        <f>VLOOKUP(A37,'[1]FYBSC NEW'!$FA$35:$FM$66,13,0)</f>
        <v>1</v>
      </c>
      <c r="U37" s="143"/>
      <c r="V37" s="62">
        <f>VLOOKUP(A37,'[1]FYBSC NEW'!$FN$35:$FZ$66,13,0)</f>
        <v>1</v>
      </c>
      <c r="W37" s="143"/>
      <c r="X37" s="139">
        <v>92</v>
      </c>
      <c r="Y37" s="62">
        <f t="shared" si="1"/>
        <v>22</v>
      </c>
      <c r="Z37" s="63">
        <f t="shared" si="2"/>
        <v>0.2391304347826087</v>
      </c>
      <c r="AA37" s="63">
        <f t="shared" si="3"/>
        <v>0.7608695652173914</v>
      </c>
      <c r="AC37" s="127"/>
    </row>
  </sheetData>
  <sheetProtection/>
  <mergeCells count="29">
    <mergeCell ref="O4:O5"/>
    <mergeCell ref="P4:P5"/>
    <mergeCell ref="Q4:Q5"/>
    <mergeCell ref="R4:R5"/>
    <mergeCell ref="AB15:AF16"/>
    <mergeCell ref="S4:S5"/>
    <mergeCell ref="T4:T5"/>
    <mergeCell ref="AC4:AF4"/>
    <mergeCell ref="AC11:AF11"/>
    <mergeCell ref="AC12:AF12"/>
    <mergeCell ref="AC14:AE14"/>
    <mergeCell ref="U4:U5"/>
    <mergeCell ref="W4:W5"/>
    <mergeCell ref="I4:I5"/>
    <mergeCell ref="J4:J5"/>
    <mergeCell ref="K4:K5"/>
    <mergeCell ref="L4:L5"/>
    <mergeCell ref="M4:M5"/>
    <mergeCell ref="N4:N5"/>
    <mergeCell ref="A1:Z1"/>
    <mergeCell ref="Z3:Z5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:Y3">
    <cfRule type="cellIs" priority="6" dxfId="0" operator="greaterThan" stopIfTrue="1">
      <formula>"B$3"</formula>
    </cfRule>
  </conditionalFormatting>
  <conditionalFormatting sqref="H6:H37">
    <cfRule type="cellIs" priority="5" dxfId="18" operator="greaterThan" stopIfTrue="1">
      <formula>"H$3"</formula>
    </cfRule>
  </conditionalFormatting>
  <conditionalFormatting sqref="Z6:Z37">
    <cfRule type="cellIs" priority="2" dxfId="19" operator="greaterThan" stopIfTrue="1">
      <formula>0.25</formula>
    </cfRule>
  </conditionalFormatting>
  <conditionalFormatting sqref="AA6:AA37">
    <cfRule type="cellIs" priority="1" dxfId="19" operator="lessThan" stopIfTrue="1">
      <formula>0.75</formula>
    </cfRule>
  </conditionalFormatting>
  <printOptions/>
  <pageMargins left="0.26" right="0.17" top="0.23" bottom="0.16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SALVIN</cp:lastModifiedBy>
  <cp:lastPrinted>2016-02-05T08:58:01Z</cp:lastPrinted>
  <dcterms:created xsi:type="dcterms:W3CDTF">2010-07-26T08:15:10Z</dcterms:created>
  <dcterms:modified xsi:type="dcterms:W3CDTF">2016-02-05T09:00:07Z</dcterms:modified>
  <cp:category/>
  <cp:version/>
  <cp:contentType/>
  <cp:contentStatus/>
</cp:coreProperties>
</file>