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 LAB\Desktop\Online Attendance Commerce\SYJC\"/>
    </mc:Choice>
  </mc:AlternateContent>
  <bookViews>
    <workbookView xWindow="0" yWindow="0" windowWidth="16392" windowHeight="5664"/>
  </bookViews>
  <sheets>
    <sheet name="SYJC COMMERCE C" sheetId="1" r:id="rId1"/>
    <sheet name="FY" sheetId="3" state="hidden" r:id="rId2"/>
    <sheet name="Sheet1" sheetId="4" r:id="rId3"/>
  </sheets>
  <definedNames>
    <definedName name="_xlnm.Print_Titles" localSheetId="0">'SYJC COMMERCE C'!$A:$X,'SYJC COMMERCE C'!$2:$5</definedName>
  </definedNames>
  <calcPr calcId="152511"/>
</workbook>
</file>

<file path=xl/calcChain.xml><?xml version="1.0" encoding="utf-8"?>
<calcChain xmlns="http://schemas.openxmlformats.org/spreadsheetml/2006/main">
  <c r="B1" i="4" l="1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1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M4" i="1" l="1"/>
  <c r="N68" i="1" s="1"/>
  <c r="H4" i="1"/>
  <c r="J20" i="1" s="1"/>
  <c r="Q4" i="1"/>
  <c r="S4" i="1"/>
  <c r="T8" i="1" s="1"/>
  <c r="O4" i="1"/>
  <c r="P120" i="1" s="1"/>
  <c r="K4" i="1"/>
  <c r="L12" i="1" s="1"/>
  <c r="F4" i="1"/>
  <c r="D4" i="1"/>
  <c r="B4" i="1"/>
  <c r="C6" i="1" s="1"/>
  <c r="B3" i="3"/>
  <c r="H3" i="3"/>
  <c r="I31" i="3"/>
  <c r="I39" i="3"/>
  <c r="Y7" i="1"/>
  <c r="Y11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0" i="1"/>
  <c r="Y9" i="1"/>
  <c r="Y8" i="1"/>
  <c r="D3" i="3"/>
  <c r="C59" i="3"/>
  <c r="J3" i="3"/>
  <c r="K66" i="3" s="1"/>
  <c r="F3" i="3"/>
  <c r="G39" i="3" s="1"/>
  <c r="G56" i="3"/>
  <c r="Y6" i="1"/>
  <c r="E59" i="3"/>
  <c r="G42" i="3"/>
  <c r="E40" i="3"/>
  <c r="E31" i="3"/>
  <c r="G64" i="3"/>
  <c r="C60" i="3"/>
  <c r="E36" i="3"/>
  <c r="C15" i="3"/>
  <c r="E60" i="3"/>
  <c r="E50" i="3"/>
  <c r="E41" i="3"/>
  <c r="E20" i="3"/>
  <c r="K56" i="3"/>
  <c r="K26" i="3"/>
  <c r="K23" i="3"/>
  <c r="K14" i="3"/>
  <c r="K55" i="3"/>
  <c r="C5" i="3"/>
  <c r="G44" i="3"/>
  <c r="I43" i="3"/>
  <c r="G55" i="3"/>
  <c r="G9" i="3"/>
  <c r="G57" i="3"/>
  <c r="G35" i="3"/>
  <c r="I44" i="3"/>
  <c r="I5" i="3"/>
  <c r="I50" i="3"/>
  <c r="I11" i="3"/>
  <c r="I25" i="3"/>
  <c r="E34" i="3"/>
  <c r="E12" i="3"/>
  <c r="G34" i="3"/>
  <c r="E35" i="3"/>
  <c r="E45" i="3"/>
  <c r="E21" i="3"/>
  <c r="G63" i="3"/>
  <c r="I14" i="3"/>
  <c r="I17" i="3"/>
  <c r="E56" i="3"/>
  <c r="E62" i="3"/>
  <c r="E13" i="3"/>
  <c r="I48" i="3"/>
  <c r="I37" i="3"/>
  <c r="I23" i="3"/>
  <c r="I21" i="3"/>
  <c r="I54" i="3"/>
  <c r="E5" i="3"/>
  <c r="G15" i="3"/>
  <c r="G22" i="3"/>
  <c r="G43" i="3"/>
  <c r="I65" i="3"/>
  <c r="I51" i="3"/>
  <c r="I38" i="3"/>
  <c r="I27" i="3"/>
  <c r="E46" i="3"/>
  <c r="G18" i="3"/>
  <c r="E51" i="3"/>
  <c r="E57" i="3"/>
  <c r="E24" i="3"/>
  <c r="E64" i="3"/>
  <c r="I60" i="3"/>
  <c r="I41" i="3"/>
  <c r="G24" i="3"/>
  <c r="G40" i="3"/>
  <c r="G14" i="3"/>
  <c r="I13" i="3"/>
  <c r="I30" i="3"/>
  <c r="I15" i="3"/>
  <c r="I22" i="3"/>
  <c r="C49" i="3"/>
  <c r="C45" i="3"/>
  <c r="C35" i="3"/>
  <c r="C38" i="3"/>
  <c r="G20" i="3"/>
  <c r="G47" i="3"/>
  <c r="G13" i="3"/>
  <c r="G21" i="3"/>
  <c r="G49" i="3"/>
  <c r="G36" i="3"/>
  <c r="G66" i="3"/>
  <c r="G61" i="3"/>
  <c r="I18" i="3"/>
  <c r="I47" i="3"/>
  <c r="I32" i="3"/>
  <c r="I19" i="3"/>
  <c r="I59" i="3"/>
  <c r="I28" i="3"/>
  <c r="I53" i="3"/>
  <c r="I7" i="3"/>
  <c r="I49" i="3"/>
  <c r="E54" i="3"/>
  <c r="E30" i="3"/>
  <c r="E63" i="3"/>
  <c r="E66" i="3"/>
  <c r="K34" i="3"/>
  <c r="E58" i="3"/>
  <c r="E22" i="3"/>
  <c r="E23" i="3"/>
  <c r="K52" i="3"/>
  <c r="I12" i="3"/>
  <c r="I33" i="3"/>
  <c r="I45" i="3"/>
  <c r="I56" i="3"/>
  <c r="G27" i="3"/>
  <c r="G65" i="3"/>
  <c r="G33" i="3"/>
  <c r="G12" i="3"/>
  <c r="I10" i="3"/>
  <c r="I55" i="3"/>
  <c r="G51" i="3"/>
  <c r="G28" i="3"/>
  <c r="I29" i="3"/>
  <c r="I62" i="3"/>
  <c r="G25" i="3"/>
  <c r="G11" i="3"/>
  <c r="I34" i="3"/>
  <c r="G30" i="3"/>
  <c r="I61" i="3"/>
  <c r="G38" i="3"/>
  <c r="I46" i="3"/>
  <c r="I63" i="3"/>
  <c r="G62" i="3"/>
  <c r="I35" i="3"/>
  <c r="I64" i="3"/>
  <c r="I16" i="3"/>
  <c r="I42" i="3"/>
  <c r="I40" i="3"/>
  <c r="G26" i="3"/>
  <c r="G37" i="3"/>
  <c r="G54" i="3"/>
  <c r="G46" i="3"/>
  <c r="I26" i="3"/>
  <c r="I52" i="3"/>
  <c r="I9" i="3"/>
  <c r="G52" i="3"/>
  <c r="G31" i="3"/>
  <c r="G58" i="3"/>
  <c r="I6" i="3"/>
  <c r="I66" i="3"/>
  <c r="I24" i="3"/>
  <c r="I20" i="3"/>
  <c r="G17" i="3"/>
  <c r="G29" i="3"/>
  <c r="G59" i="3"/>
  <c r="G10" i="3"/>
  <c r="I8" i="3"/>
  <c r="I58" i="3"/>
  <c r="I36" i="3"/>
  <c r="I57" i="3"/>
  <c r="J10" i="1" l="1"/>
  <c r="K6" i="3"/>
  <c r="K5" i="3"/>
  <c r="K64" i="3"/>
  <c r="K38" i="3"/>
  <c r="K31" i="3"/>
  <c r="K44" i="3"/>
  <c r="K53" i="3"/>
  <c r="K47" i="3"/>
  <c r="E37" i="3"/>
  <c r="E39" i="3"/>
  <c r="E55" i="3"/>
  <c r="E49" i="3"/>
  <c r="E18" i="3"/>
  <c r="E32" i="3"/>
  <c r="E19" i="3"/>
  <c r="E17" i="3"/>
  <c r="E47" i="3"/>
  <c r="E43" i="3"/>
  <c r="E33" i="3"/>
  <c r="E38" i="3"/>
  <c r="E16" i="3"/>
  <c r="E29" i="3"/>
  <c r="E14" i="3"/>
  <c r="E42" i="3"/>
  <c r="E44" i="3"/>
  <c r="E61" i="3"/>
  <c r="E11" i="3"/>
  <c r="E28" i="3"/>
  <c r="E9" i="3"/>
  <c r="E10" i="3"/>
  <c r="E48" i="3"/>
  <c r="E7" i="3"/>
  <c r="E25" i="3"/>
  <c r="E65" i="3"/>
  <c r="E52" i="3"/>
  <c r="E26" i="3"/>
  <c r="E53" i="3"/>
  <c r="E15" i="3"/>
  <c r="C39" i="3"/>
  <c r="C44" i="3"/>
  <c r="C26" i="3"/>
  <c r="C9" i="3"/>
  <c r="C48" i="3"/>
  <c r="C27" i="3"/>
  <c r="C46" i="3"/>
  <c r="C43" i="3"/>
  <c r="C14" i="3"/>
  <c r="J48" i="1"/>
  <c r="J15" i="1"/>
  <c r="K29" i="3"/>
  <c r="K27" i="3"/>
  <c r="K36" i="3"/>
  <c r="K39" i="3"/>
  <c r="K48" i="3"/>
  <c r="K37" i="3"/>
  <c r="K20" i="3"/>
  <c r="K32" i="3"/>
  <c r="K10" i="3"/>
  <c r="K11" i="3"/>
  <c r="K33" i="3"/>
  <c r="K51" i="3"/>
  <c r="K46" i="3"/>
  <c r="K50" i="3"/>
  <c r="K59" i="3"/>
  <c r="K16" i="3"/>
  <c r="K54" i="3"/>
  <c r="K24" i="3"/>
  <c r="K21" i="3"/>
  <c r="K7" i="3"/>
  <c r="K8" i="3"/>
  <c r="K25" i="3"/>
  <c r="K18" i="3"/>
  <c r="K61" i="3"/>
  <c r="K60" i="3"/>
  <c r="K15" i="3"/>
  <c r="K65" i="3"/>
  <c r="K45" i="3"/>
  <c r="K63" i="3"/>
  <c r="K40" i="3"/>
  <c r="K42" i="3"/>
  <c r="K28" i="3"/>
  <c r="K49" i="3"/>
  <c r="K13" i="3"/>
  <c r="K22" i="3"/>
  <c r="K57" i="3"/>
  <c r="K43" i="3"/>
  <c r="K58" i="3"/>
  <c r="R18" i="1"/>
  <c r="R6" i="1"/>
  <c r="K62" i="3"/>
  <c r="K35" i="3"/>
  <c r="K30" i="3"/>
  <c r="K12" i="3"/>
  <c r="K41" i="3"/>
  <c r="K19" i="3"/>
  <c r="K17" i="3"/>
  <c r="K9" i="3"/>
  <c r="E27" i="3"/>
  <c r="G5" i="3"/>
  <c r="G23" i="3"/>
  <c r="G16" i="3"/>
  <c r="G32" i="3"/>
  <c r="G60" i="3"/>
  <c r="G41" i="3"/>
  <c r="G48" i="3"/>
  <c r="G7" i="3"/>
  <c r="G45" i="3"/>
  <c r="G53" i="3"/>
  <c r="G50" i="3"/>
  <c r="G19" i="3"/>
  <c r="L119" i="1"/>
  <c r="L103" i="1"/>
  <c r="L87" i="1"/>
  <c r="L71" i="1"/>
  <c r="L55" i="1"/>
  <c r="L28" i="1"/>
  <c r="N100" i="1"/>
  <c r="R118" i="1"/>
  <c r="R86" i="1"/>
  <c r="R54" i="1"/>
  <c r="R22" i="1"/>
  <c r="L111" i="1"/>
  <c r="L95" i="1"/>
  <c r="L79" i="1"/>
  <c r="L63" i="1"/>
  <c r="L44" i="1"/>
  <c r="N36" i="1"/>
  <c r="R102" i="1"/>
  <c r="R70" i="1"/>
  <c r="R38" i="1"/>
  <c r="J9" i="1"/>
  <c r="J45" i="1"/>
  <c r="J32" i="1"/>
  <c r="J36" i="1"/>
  <c r="J12" i="1"/>
  <c r="J17" i="1"/>
  <c r="J49" i="1"/>
  <c r="J120" i="1"/>
  <c r="J115" i="1"/>
  <c r="J109" i="1"/>
  <c r="J104" i="1"/>
  <c r="J99" i="1"/>
  <c r="J93" i="1"/>
  <c r="J88" i="1"/>
  <c r="J83" i="1"/>
  <c r="J77" i="1"/>
  <c r="J67" i="1"/>
  <c r="J56" i="1"/>
  <c r="J119" i="1"/>
  <c r="J113" i="1"/>
  <c r="J108" i="1"/>
  <c r="J103" i="1"/>
  <c r="J97" i="1"/>
  <c r="J92" i="1"/>
  <c r="J87" i="1"/>
  <c r="J81" i="1"/>
  <c r="J72" i="1"/>
  <c r="J61" i="1"/>
  <c r="J51" i="1"/>
  <c r="G120" i="1"/>
  <c r="G71" i="1"/>
  <c r="G48" i="1"/>
  <c r="G101" i="1"/>
  <c r="G87" i="1"/>
  <c r="G53" i="1"/>
  <c r="G112" i="1"/>
  <c r="T113" i="1"/>
  <c r="T109" i="1"/>
  <c r="T101" i="1"/>
  <c r="T93" i="1"/>
  <c r="T85" i="1"/>
  <c r="T81" i="1"/>
  <c r="T73" i="1"/>
  <c r="T65" i="1"/>
  <c r="T57" i="1"/>
  <c r="T48" i="1"/>
  <c r="T35" i="1"/>
  <c r="T11" i="1"/>
  <c r="C37" i="3"/>
  <c r="C24" i="3"/>
  <c r="C25" i="3"/>
  <c r="C63" i="3"/>
  <c r="C20" i="3"/>
  <c r="C11" i="3"/>
  <c r="C16" i="3"/>
  <c r="C31" i="3"/>
  <c r="C50" i="3"/>
  <c r="C64" i="3"/>
  <c r="C33" i="3"/>
  <c r="C47" i="3"/>
  <c r="C22" i="3"/>
  <c r="C19" i="3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7" i="1"/>
  <c r="L11" i="1"/>
  <c r="L15" i="1"/>
  <c r="L19" i="1"/>
  <c r="L23" i="1"/>
  <c r="L27" i="1"/>
  <c r="L31" i="1"/>
  <c r="L35" i="1"/>
  <c r="L39" i="1"/>
  <c r="L43" i="1"/>
  <c r="L47" i="1"/>
  <c r="J76" i="1"/>
  <c r="J71" i="1"/>
  <c r="J65" i="1"/>
  <c r="J60" i="1"/>
  <c r="J55" i="1"/>
  <c r="N7" i="1"/>
  <c r="N121" i="1"/>
  <c r="N13" i="1"/>
  <c r="N21" i="1"/>
  <c r="N29" i="1"/>
  <c r="N37" i="1"/>
  <c r="N45" i="1"/>
  <c r="N53" i="1"/>
  <c r="N61" i="1"/>
  <c r="N69" i="1"/>
  <c r="N77" i="1"/>
  <c r="N85" i="1"/>
  <c r="N93" i="1"/>
  <c r="N101" i="1"/>
  <c r="N109" i="1"/>
  <c r="N117" i="1"/>
  <c r="N8" i="1"/>
  <c r="N16" i="1"/>
  <c r="N24" i="1"/>
  <c r="N32" i="1"/>
  <c r="N40" i="1"/>
  <c r="N48" i="1"/>
  <c r="N56" i="1"/>
  <c r="N64" i="1"/>
  <c r="N72" i="1"/>
  <c r="N80" i="1"/>
  <c r="N88" i="1"/>
  <c r="N96" i="1"/>
  <c r="N104" i="1"/>
  <c r="N112" i="1"/>
  <c r="N120" i="1"/>
  <c r="N9" i="1"/>
  <c r="N17" i="1"/>
  <c r="N25" i="1"/>
  <c r="N33" i="1"/>
  <c r="N41" i="1"/>
  <c r="N49" i="1"/>
  <c r="N57" i="1"/>
  <c r="N65" i="1"/>
  <c r="N73" i="1"/>
  <c r="N81" i="1"/>
  <c r="N89" i="1"/>
  <c r="N97" i="1"/>
  <c r="N105" i="1"/>
  <c r="N113" i="1"/>
  <c r="T116" i="1"/>
  <c r="T112" i="1"/>
  <c r="T108" i="1"/>
  <c r="T104" i="1"/>
  <c r="T100" i="1"/>
  <c r="T96" i="1"/>
  <c r="T92" i="1"/>
  <c r="T88" i="1"/>
  <c r="T84" i="1"/>
  <c r="T80" i="1"/>
  <c r="T76" i="1"/>
  <c r="T72" i="1"/>
  <c r="T68" i="1"/>
  <c r="T64" i="1"/>
  <c r="T60" i="1"/>
  <c r="T56" i="1"/>
  <c r="T52" i="1"/>
  <c r="T47" i="1"/>
  <c r="T40" i="1"/>
  <c r="T32" i="1"/>
  <c r="T24" i="1"/>
  <c r="T16" i="1"/>
  <c r="G26" i="1"/>
  <c r="L116" i="1"/>
  <c r="L108" i="1"/>
  <c r="L100" i="1"/>
  <c r="L92" i="1"/>
  <c r="L84" i="1"/>
  <c r="L76" i="1"/>
  <c r="L68" i="1"/>
  <c r="L60" i="1"/>
  <c r="L52" i="1"/>
  <c r="L40" i="1"/>
  <c r="L24" i="1"/>
  <c r="L8" i="1"/>
  <c r="N92" i="1"/>
  <c r="N60" i="1"/>
  <c r="N28" i="1"/>
  <c r="R114" i="1"/>
  <c r="R98" i="1"/>
  <c r="R82" i="1"/>
  <c r="R66" i="1"/>
  <c r="R50" i="1"/>
  <c r="R34" i="1"/>
  <c r="T9" i="1"/>
  <c r="T13" i="1"/>
  <c r="T17" i="1"/>
  <c r="T21" i="1"/>
  <c r="T25" i="1"/>
  <c r="T29" i="1"/>
  <c r="T33" i="1"/>
  <c r="T37" i="1"/>
  <c r="T41" i="1"/>
  <c r="T45" i="1"/>
  <c r="T49" i="1"/>
  <c r="T10" i="1"/>
  <c r="T14" i="1"/>
  <c r="T18" i="1"/>
  <c r="T22" i="1"/>
  <c r="T26" i="1"/>
  <c r="T30" i="1"/>
  <c r="T34" i="1"/>
  <c r="T38" i="1"/>
  <c r="T42" i="1"/>
  <c r="C17" i="3"/>
  <c r="C41" i="3"/>
  <c r="C65" i="3"/>
  <c r="C51" i="3"/>
  <c r="C58" i="3"/>
  <c r="C7" i="3"/>
  <c r="C61" i="3"/>
  <c r="C18" i="3"/>
  <c r="C66" i="3"/>
  <c r="C13" i="3"/>
  <c r="C56" i="3"/>
  <c r="C28" i="3"/>
  <c r="C40" i="3"/>
  <c r="C52" i="3"/>
  <c r="R7" i="1"/>
  <c r="R11" i="1"/>
  <c r="R15" i="1"/>
  <c r="R19" i="1"/>
  <c r="R23" i="1"/>
  <c r="R27" i="1"/>
  <c r="R31" i="1"/>
  <c r="R35" i="1"/>
  <c r="R39" i="1"/>
  <c r="R43" i="1"/>
  <c r="R47" i="1"/>
  <c r="R51" i="1"/>
  <c r="R55" i="1"/>
  <c r="R59" i="1"/>
  <c r="R63" i="1"/>
  <c r="R67" i="1"/>
  <c r="R71" i="1"/>
  <c r="R75" i="1"/>
  <c r="R79" i="1"/>
  <c r="R83" i="1"/>
  <c r="R87" i="1"/>
  <c r="R91" i="1"/>
  <c r="R95" i="1"/>
  <c r="R99" i="1"/>
  <c r="R103" i="1"/>
  <c r="R107" i="1"/>
  <c r="R111" i="1"/>
  <c r="R115" i="1"/>
  <c r="R119" i="1"/>
  <c r="R8" i="1"/>
  <c r="R12" i="1"/>
  <c r="R16" i="1"/>
  <c r="R20" i="1"/>
  <c r="R24" i="1"/>
  <c r="R28" i="1"/>
  <c r="R32" i="1"/>
  <c r="R36" i="1"/>
  <c r="R40" i="1"/>
  <c r="R44" i="1"/>
  <c r="R48" i="1"/>
  <c r="R52" i="1"/>
  <c r="R56" i="1"/>
  <c r="R60" i="1"/>
  <c r="R64" i="1"/>
  <c r="R68" i="1"/>
  <c r="R72" i="1"/>
  <c r="R76" i="1"/>
  <c r="R80" i="1"/>
  <c r="R84" i="1"/>
  <c r="R88" i="1"/>
  <c r="R92" i="1"/>
  <c r="R96" i="1"/>
  <c r="R100" i="1"/>
  <c r="R104" i="1"/>
  <c r="R108" i="1"/>
  <c r="R112" i="1"/>
  <c r="R116" i="1"/>
  <c r="R9" i="1"/>
  <c r="R13" i="1"/>
  <c r="R17" i="1"/>
  <c r="R21" i="1"/>
  <c r="R25" i="1"/>
  <c r="R29" i="1"/>
  <c r="R33" i="1"/>
  <c r="R37" i="1"/>
  <c r="R41" i="1"/>
  <c r="R45" i="1"/>
  <c r="R49" i="1"/>
  <c r="R53" i="1"/>
  <c r="R57" i="1"/>
  <c r="R61" i="1"/>
  <c r="R65" i="1"/>
  <c r="R69" i="1"/>
  <c r="R73" i="1"/>
  <c r="R77" i="1"/>
  <c r="R81" i="1"/>
  <c r="R85" i="1"/>
  <c r="R89" i="1"/>
  <c r="R93" i="1"/>
  <c r="R97" i="1"/>
  <c r="R101" i="1"/>
  <c r="R105" i="1"/>
  <c r="R109" i="1"/>
  <c r="R113" i="1"/>
  <c r="R117" i="1"/>
  <c r="J117" i="1"/>
  <c r="J112" i="1"/>
  <c r="J107" i="1"/>
  <c r="J101" i="1"/>
  <c r="J96" i="1"/>
  <c r="J91" i="1"/>
  <c r="J85" i="1"/>
  <c r="J80" i="1"/>
  <c r="J75" i="1"/>
  <c r="J69" i="1"/>
  <c r="J64" i="1"/>
  <c r="J59" i="1"/>
  <c r="J53" i="1"/>
  <c r="T119" i="1"/>
  <c r="T115" i="1"/>
  <c r="T111" i="1"/>
  <c r="T107" i="1"/>
  <c r="T103" i="1"/>
  <c r="T99" i="1"/>
  <c r="T95" i="1"/>
  <c r="T91" i="1"/>
  <c r="T87" i="1"/>
  <c r="T83" i="1"/>
  <c r="T79" i="1"/>
  <c r="T75" i="1"/>
  <c r="T71" i="1"/>
  <c r="T67" i="1"/>
  <c r="T63" i="1"/>
  <c r="T59" i="1"/>
  <c r="T55" i="1"/>
  <c r="T51" i="1"/>
  <c r="T46" i="1"/>
  <c r="T39" i="1"/>
  <c r="T31" i="1"/>
  <c r="T23" i="1"/>
  <c r="T15" i="1"/>
  <c r="T7" i="1"/>
  <c r="G16" i="1"/>
  <c r="L115" i="1"/>
  <c r="L107" i="1"/>
  <c r="L99" i="1"/>
  <c r="L91" i="1"/>
  <c r="L83" i="1"/>
  <c r="L75" i="1"/>
  <c r="L67" i="1"/>
  <c r="L59" i="1"/>
  <c r="L51" i="1"/>
  <c r="L36" i="1"/>
  <c r="L20" i="1"/>
  <c r="N116" i="1"/>
  <c r="N84" i="1"/>
  <c r="N52" i="1"/>
  <c r="N20" i="1"/>
  <c r="R110" i="1"/>
  <c r="R94" i="1"/>
  <c r="R78" i="1"/>
  <c r="R62" i="1"/>
  <c r="R46" i="1"/>
  <c r="R30" i="1"/>
  <c r="R14" i="1"/>
  <c r="T117" i="1"/>
  <c r="T105" i="1"/>
  <c r="T97" i="1"/>
  <c r="T89" i="1"/>
  <c r="T77" i="1"/>
  <c r="T69" i="1"/>
  <c r="T61" i="1"/>
  <c r="T53" i="1"/>
  <c r="T43" i="1"/>
  <c r="T27" i="1"/>
  <c r="T19" i="1"/>
  <c r="G74" i="1"/>
  <c r="C53" i="3"/>
  <c r="C23" i="3"/>
  <c r="C57" i="3"/>
  <c r="C42" i="3"/>
  <c r="C55" i="3"/>
  <c r="C32" i="3"/>
  <c r="C10" i="3"/>
  <c r="C34" i="3"/>
  <c r="C62" i="3"/>
  <c r="C36" i="3"/>
  <c r="C12" i="3"/>
  <c r="C54" i="3"/>
  <c r="C21" i="3"/>
  <c r="C29" i="3"/>
  <c r="C30" i="3"/>
  <c r="G6" i="1"/>
  <c r="T6" i="1"/>
  <c r="N6" i="1"/>
  <c r="J121" i="1"/>
  <c r="J116" i="1"/>
  <c r="J111" i="1"/>
  <c r="J105" i="1"/>
  <c r="J100" i="1"/>
  <c r="J95" i="1"/>
  <c r="J89" i="1"/>
  <c r="J84" i="1"/>
  <c r="J79" i="1"/>
  <c r="J73" i="1"/>
  <c r="J68" i="1"/>
  <c r="J63" i="1"/>
  <c r="J57" i="1"/>
  <c r="J52" i="1"/>
  <c r="T118" i="1"/>
  <c r="T114" i="1"/>
  <c r="T110" i="1"/>
  <c r="T106" i="1"/>
  <c r="T102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4" i="1"/>
  <c r="T36" i="1"/>
  <c r="T28" i="1"/>
  <c r="T20" i="1"/>
  <c r="T12" i="1"/>
  <c r="G80" i="1"/>
  <c r="L120" i="1"/>
  <c r="L112" i="1"/>
  <c r="L104" i="1"/>
  <c r="L96" i="1"/>
  <c r="L88" i="1"/>
  <c r="L80" i="1"/>
  <c r="L72" i="1"/>
  <c r="L64" i="1"/>
  <c r="L56" i="1"/>
  <c r="L48" i="1"/>
  <c r="L32" i="1"/>
  <c r="L16" i="1"/>
  <c r="N108" i="1"/>
  <c r="N76" i="1"/>
  <c r="N44" i="1"/>
  <c r="N12" i="1"/>
  <c r="R106" i="1"/>
  <c r="R90" i="1"/>
  <c r="R74" i="1"/>
  <c r="R58" i="1"/>
  <c r="R42" i="1"/>
  <c r="R26" i="1"/>
  <c r="R10" i="1"/>
  <c r="J118" i="1"/>
  <c r="J114" i="1"/>
  <c r="J110" i="1"/>
  <c r="J106" i="1"/>
  <c r="J102" i="1"/>
  <c r="J98" i="1"/>
  <c r="J94" i="1"/>
  <c r="J90" i="1"/>
  <c r="J86" i="1"/>
  <c r="J82" i="1"/>
  <c r="J78" i="1"/>
  <c r="J74" i="1"/>
  <c r="J70" i="1"/>
  <c r="J66" i="1"/>
  <c r="J62" i="1"/>
  <c r="J58" i="1"/>
  <c r="J54" i="1"/>
  <c r="J50" i="1"/>
  <c r="P117" i="1"/>
  <c r="P98" i="1"/>
  <c r="P82" i="1"/>
  <c r="P66" i="1"/>
  <c r="P50" i="1"/>
  <c r="P34" i="1"/>
  <c r="P18" i="1"/>
  <c r="P113" i="1"/>
  <c r="P94" i="1"/>
  <c r="P78" i="1"/>
  <c r="P62" i="1"/>
  <c r="P46" i="1"/>
  <c r="P30" i="1"/>
  <c r="P14" i="1"/>
  <c r="P109" i="1"/>
  <c r="P90" i="1"/>
  <c r="P74" i="1"/>
  <c r="P58" i="1"/>
  <c r="P42" i="1"/>
  <c r="P26" i="1"/>
  <c r="P10" i="1"/>
  <c r="P102" i="1"/>
  <c r="P86" i="1"/>
  <c r="P70" i="1"/>
  <c r="P54" i="1"/>
  <c r="P38" i="1"/>
  <c r="P22" i="1"/>
  <c r="G96" i="1"/>
  <c r="G69" i="1"/>
  <c r="G37" i="1"/>
  <c r="G10" i="1"/>
  <c r="G55" i="1"/>
  <c r="G117" i="1"/>
  <c r="G90" i="1"/>
  <c r="G58" i="1"/>
  <c r="G32" i="1"/>
  <c r="G119" i="1"/>
  <c r="G23" i="1"/>
  <c r="E9" i="1"/>
  <c r="E120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E115" i="1"/>
  <c r="E107" i="1"/>
  <c r="E99" i="1"/>
  <c r="E91" i="1"/>
  <c r="E83" i="1"/>
  <c r="E75" i="1"/>
  <c r="E67" i="1"/>
  <c r="E59" i="1"/>
  <c r="E51" i="1"/>
  <c r="E43" i="1"/>
  <c r="E35" i="1"/>
  <c r="E27" i="1"/>
  <c r="E19" i="1"/>
  <c r="E11" i="1"/>
  <c r="E112" i="1"/>
  <c r="E104" i="1"/>
  <c r="E96" i="1"/>
  <c r="E88" i="1"/>
  <c r="E80" i="1"/>
  <c r="E72" i="1"/>
  <c r="E64" i="1"/>
  <c r="E56" i="1"/>
  <c r="E48" i="1"/>
  <c r="E40" i="1"/>
  <c r="E32" i="1"/>
  <c r="E24" i="1"/>
  <c r="E16" i="1"/>
  <c r="E8" i="1"/>
  <c r="E6" i="1"/>
  <c r="E119" i="1"/>
  <c r="E111" i="1"/>
  <c r="E103" i="1"/>
  <c r="E95" i="1"/>
  <c r="E87" i="1"/>
  <c r="E79" i="1"/>
  <c r="E71" i="1"/>
  <c r="E63" i="1"/>
  <c r="E55" i="1"/>
  <c r="E47" i="1"/>
  <c r="E39" i="1"/>
  <c r="E31" i="1"/>
  <c r="E23" i="1"/>
  <c r="E15" i="1"/>
  <c r="E7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P107" i="1"/>
  <c r="P106" i="1"/>
  <c r="P108" i="1"/>
  <c r="P116" i="1"/>
  <c r="P112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3" i="1"/>
  <c r="P9" i="1"/>
  <c r="P119" i="1"/>
  <c r="P115" i="1"/>
  <c r="P111" i="1"/>
  <c r="P104" i="1"/>
  <c r="P100" i="1"/>
  <c r="P96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6" i="1"/>
  <c r="P12" i="1"/>
  <c r="P8" i="1"/>
  <c r="P6" i="1"/>
  <c r="P118" i="1"/>
  <c r="P114" i="1"/>
  <c r="P110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P7" i="1"/>
  <c r="G11" i="1"/>
  <c r="G27" i="1"/>
  <c r="G43" i="1"/>
  <c r="G59" i="1"/>
  <c r="G75" i="1"/>
  <c r="G91" i="1"/>
  <c r="G107" i="1"/>
  <c r="G7" i="1"/>
  <c r="G12" i="1"/>
  <c r="G17" i="1"/>
  <c r="G22" i="1"/>
  <c r="G28" i="1"/>
  <c r="G33" i="1"/>
  <c r="G38" i="1"/>
  <c r="G44" i="1"/>
  <c r="G49" i="1"/>
  <c r="G54" i="1"/>
  <c r="G60" i="1"/>
  <c r="G65" i="1"/>
  <c r="G70" i="1"/>
  <c r="G76" i="1"/>
  <c r="G81" i="1"/>
  <c r="G86" i="1"/>
  <c r="G92" i="1"/>
  <c r="G97" i="1"/>
  <c r="G102" i="1"/>
  <c r="G108" i="1"/>
  <c r="G113" i="1"/>
  <c r="G118" i="1"/>
  <c r="G15" i="1"/>
  <c r="G31" i="1"/>
  <c r="G47" i="1"/>
  <c r="G63" i="1"/>
  <c r="G79" i="1"/>
  <c r="G95" i="1"/>
  <c r="G111" i="1"/>
  <c r="G8" i="1"/>
  <c r="G13" i="1"/>
  <c r="G18" i="1"/>
  <c r="G24" i="1"/>
  <c r="G29" i="1"/>
  <c r="G34" i="1"/>
  <c r="G40" i="1"/>
  <c r="G45" i="1"/>
  <c r="G50" i="1"/>
  <c r="G56" i="1"/>
  <c r="G61" i="1"/>
  <c r="G66" i="1"/>
  <c r="G72" i="1"/>
  <c r="G77" i="1"/>
  <c r="G82" i="1"/>
  <c r="G88" i="1"/>
  <c r="G93" i="1"/>
  <c r="G98" i="1"/>
  <c r="G104" i="1"/>
  <c r="G109" i="1"/>
  <c r="G114" i="1"/>
  <c r="G19" i="1"/>
  <c r="G35" i="1"/>
  <c r="G51" i="1"/>
  <c r="G67" i="1"/>
  <c r="G83" i="1"/>
  <c r="G99" i="1"/>
  <c r="G115" i="1"/>
  <c r="G9" i="1"/>
  <c r="G14" i="1"/>
  <c r="G20" i="1"/>
  <c r="G25" i="1"/>
  <c r="G30" i="1"/>
  <c r="G36" i="1"/>
  <c r="G41" i="1"/>
  <c r="G46" i="1"/>
  <c r="G52" i="1"/>
  <c r="G57" i="1"/>
  <c r="G62" i="1"/>
  <c r="G68" i="1"/>
  <c r="G73" i="1"/>
  <c r="G78" i="1"/>
  <c r="G84" i="1"/>
  <c r="G89" i="1"/>
  <c r="G94" i="1"/>
  <c r="G100" i="1"/>
  <c r="G105" i="1"/>
  <c r="G110" i="1"/>
  <c r="G116" i="1"/>
  <c r="G106" i="1"/>
  <c r="G85" i="1"/>
  <c r="G64" i="1"/>
  <c r="G42" i="1"/>
  <c r="G21" i="1"/>
  <c r="G103" i="1"/>
  <c r="G39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16" i="1"/>
  <c r="C100" i="1"/>
  <c r="C84" i="1"/>
  <c r="C68" i="1"/>
  <c r="C52" i="1"/>
  <c r="C36" i="1"/>
  <c r="C20" i="1"/>
  <c r="C112" i="1"/>
  <c r="C96" i="1"/>
  <c r="C80" i="1"/>
  <c r="C64" i="1"/>
  <c r="C48" i="1"/>
  <c r="C32" i="1"/>
  <c r="C16" i="1"/>
  <c r="C108" i="1"/>
  <c r="C92" i="1"/>
  <c r="C76" i="1"/>
  <c r="C60" i="1"/>
  <c r="C44" i="1"/>
  <c r="C28" i="1"/>
  <c r="C12" i="1"/>
  <c r="C104" i="1"/>
  <c r="C88" i="1"/>
  <c r="C72" i="1"/>
  <c r="C56" i="1"/>
  <c r="C40" i="1"/>
  <c r="C24" i="1"/>
  <c r="C8" i="1"/>
  <c r="J22" i="1"/>
  <c r="J18" i="1"/>
  <c r="J25" i="1"/>
  <c r="J35" i="1"/>
  <c r="J40" i="1"/>
  <c r="J13" i="1"/>
  <c r="J7" i="1"/>
  <c r="J42" i="1"/>
  <c r="J38" i="1"/>
  <c r="J16" i="1"/>
  <c r="J19" i="1"/>
  <c r="J43" i="1"/>
  <c r="J47" i="1"/>
  <c r="J37" i="1"/>
  <c r="J23" i="1"/>
  <c r="J21" i="1"/>
  <c r="J41" i="1"/>
  <c r="J30" i="1"/>
  <c r="J6" i="1"/>
  <c r="J39" i="1"/>
  <c r="J11" i="1"/>
  <c r="J46" i="1"/>
  <c r="J33" i="1"/>
  <c r="J26" i="1"/>
  <c r="J14" i="1"/>
  <c r="J28" i="1"/>
  <c r="J31" i="1"/>
  <c r="J8" i="1"/>
  <c r="J24" i="1"/>
  <c r="J27" i="1"/>
  <c r="J29" i="1"/>
  <c r="J34" i="1"/>
  <c r="J44" i="1"/>
  <c r="L6" i="1"/>
</calcChain>
</file>

<file path=xl/sharedStrings.xml><?xml version="1.0" encoding="utf-8"?>
<sst xmlns="http://schemas.openxmlformats.org/spreadsheetml/2006/main" count="49" uniqueCount="36">
  <si>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</si>
  <si>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</si>
  <si>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</si>
  <si>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</si>
  <si>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</si>
  <si>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</si>
  <si>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</si>
  <si>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</si>
  <si>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</si>
  <si>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</si>
  <si>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</si>
  <si>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</si>
  <si>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</si>
  <si>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</si>
  <si>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</si>
  <si>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</si>
  <si>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</si>
  <si>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</si>
  <si>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</si>
  <si>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</si>
  <si>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</si>
  <si>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</si>
  <si>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</si>
  <si>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</si>
  <si>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</si>
  <si>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</si>
  <si>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Eco</t>
  </si>
  <si>
    <t>O.C</t>
  </si>
  <si>
    <t>B.K</t>
  </si>
  <si>
    <t>Maths</t>
  </si>
  <si>
    <t xml:space="preserve">S.P </t>
  </si>
  <si>
    <t>`</t>
  </si>
  <si>
    <t>Note: A * indicates that the student has defaulted in the subject</t>
  </si>
  <si>
    <t>CAN</t>
  </si>
  <si>
    <t>M/S</t>
  </si>
  <si>
    <t>SYJC Commerce Div "C" Jun-November Attendance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</si>
</sst>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0" xfId="0" applyFont="1"/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3" fillId="3" borderId="1" xfId="0" applyFont="1" applyFill="1" applyBorder="1" applyAlignment="1"/>
    <xf numFmtId="0" fontId="3" fillId="3" borderId="4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tabSelected="1" workbookViewId="0">
      <pane ySplit="5" topLeftCell="A6" activePane="bottomLeft" state="frozen"/>
      <selection pane="bottomLeft" activeCell="W8" sqref="W8"/>
    </sheetView>
  </sheetViews>
  <sheetFormatPr defaultRowHeight="14.4" x14ac:dyDescent="0.3"/>
  <cols>
    <col min="2" max="2" width="7.5546875" customWidth="1"/>
    <col min="3" max="3" width="3.109375" customWidth="1"/>
    <col min="4" max="4" width="6.5546875" customWidth="1"/>
    <col min="5" max="5" width="4" customWidth="1"/>
    <col min="6" max="6" width="6.33203125" customWidth="1"/>
    <col min="7" max="7" width="4.33203125" customWidth="1"/>
    <col min="8" max="8" width="7.6640625" bestFit="1" customWidth="1"/>
    <col min="9" max="9" width="3.88671875" hidden="1" customWidth="1"/>
    <col min="10" max="10" width="4.5546875" customWidth="1"/>
    <col min="11" max="11" width="8.109375" bestFit="1" customWidth="1"/>
    <col min="12" max="12" width="4.44140625" customWidth="1"/>
    <col min="13" max="14" width="6.33203125" customWidth="1"/>
    <col min="15" max="15" width="7" customWidth="1"/>
    <col min="16" max="18" width="5.33203125" customWidth="1"/>
    <col min="19" max="19" width="5.6640625" customWidth="1"/>
    <col min="20" max="21" width="4.44140625" customWidth="1"/>
    <col min="22" max="22" width="10.44140625" customWidth="1"/>
    <col min="23" max="23" width="37" customWidth="1"/>
    <col min="24" max="24" width="4.44140625" hidden="1" customWidth="1"/>
    <col min="25" max="25" width="9" hidden="1" customWidth="1"/>
  </cols>
  <sheetData>
    <row r="1" spans="1:25" s="54" customFormat="1" x14ac:dyDescent="0.3">
      <c r="A1" s="54" t="s">
        <v>32</v>
      </c>
    </row>
    <row r="2" spans="1:25" ht="18.75" customHeight="1" x14ac:dyDescent="0.3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5" ht="28.5" customHeight="1" x14ac:dyDescent="0.3">
      <c r="A3" s="18" t="s">
        <v>1</v>
      </c>
      <c r="B3" s="19">
        <v>67</v>
      </c>
      <c r="C3" s="19"/>
      <c r="D3" s="19">
        <v>92</v>
      </c>
      <c r="E3" s="19"/>
      <c r="F3" s="19">
        <v>70</v>
      </c>
      <c r="G3" s="19"/>
      <c r="H3" s="19">
        <v>83</v>
      </c>
      <c r="I3" s="25"/>
      <c r="J3" s="19"/>
      <c r="K3" s="19"/>
      <c r="L3" s="19"/>
      <c r="M3" s="19">
        <v>63</v>
      </c>
      <c r="N3" s="19"/>
      <c r="O3" s="19">
        <v>63</v>
      </c>
      <c r="P3" s="19"/>
      <c r="Q3" s="19"/>
      <c r="R3" s="19"/>
      <c r="S3" s="20"/>
      <c r="T3" s="20"/>
      <c r="U3" s="20"/>
      <c r="V3" s="4" t="s">
        <v>3</v>
      </c>
    </row>
    <row r="4" spans="1:25" ht="27.75" customHeight="1" x14ac:dyDescent="0.3">
      <c r="A4" s="14" t="s">
        <v>2</v>
      </c>
      <c r="B4" s="15">
        <f>ROUND(B3*$V$4/100,0)</f>
        <v>27</v>
      </c>
      <c r="C4" s="15"/>
      <c r="D4" s="15">
        <f>ROUND(D3*$V$4/100,0)</f>
        <v>37</v>
      </c>
      <c r="E4" s="15"/>
      <c r="F4" s="15">
        <f>ROUND(F3*$V$4/100,0)</f>
        <v>28</v>
      </c>
      <c r="G4" s="15"/>
      <c r="H4" s="15">
        <f>ROUND(H3*$V$4/100,0)</f>
        <v>33</v>
      </c>
      <c r="I4" s="24"/>
      <c r="J4" s="15"/>
      <c r="K4" s="15">
        <f>ROUND(K3*$V$4/100,0)</f>
        <v>0</v>
      </c>
      <c r="L4" s="15"/>
      <c r="M4" s="15">
        <f>ROUND(M3*$V$4/100,0)</f>
        <v>25</v>
      </c>
      <c r="N4" s="15"/>
      <c r="O4" s="15">
        <f>ROUND(O3*$V$4/100,0)</f>
        <v>25</v>
      </c>
      <c r="P4" s="15"/>
      <c r="Q4" s="15">
        <f>ROUND(Q3*$V$4/100,0)</f>
        <v>0</v>
      </c>
      <c r="R4" s="15"/>
      <c r="S4" s="16">
        <f>ROUND(S3*$V$4/100,0)</f>
        <v>0</v>
      </c>
      <c r="T4" s="16"/>
      <c r="U4" s="16"/>
      <c r="V4" s="17">
        <v>40</v>
      </c>
    </row>
    <row r="5" spans="1:25" ht="19.5" customHeight="1" x14ac:dyDescent="0.3">
      <c r="A5" s="19" t="s">
        <v>0</v>
      </c>
      <c r="B5" s="19" t="s">
        <v>23</v>
      </c>
      <c r="C5" s="19"/>
      <c r="D5" s="19" t="s">
        <v>27</v>
      </c>
      <c r="E5" s="19"/>
      <c r="F5" s="19" t="s">
        <v>26</v>
      </c>
      <c r="G5" s="19"/>
      <c r="H5" s="19" t="s">
        <v>28</v>
      </c>
      <c r="I5" s="44"/>
      <c r="J5" s="19"/>
      <c r="K5" s="19" t="s">
        <v>29</v>
      </c>
      <c r="L5" s="19"/>
      <c r="M5" s="46" t="s">
        <v>30</v>
      </c>
      <c r="N5" s="47"/>
      <c r="O5" s="19" t="s">
        <v>24</v>
      </c>
      <c r="P5" s="29"/>
      <c r="Q5" s="19" t="s">
        <v>25</v>
      </c>
      <c r="R5" s="29"/>
      <c r="S5" s="19" t="s">
        <v>14</v>
      </c>
      <c r="T5" s="19"/>
      <c r="U5" s="19" t="s">
        <v>34</v>
      </c>
      <c r="V5" s="20"/>
    </row>
    <row r="6" spans="1:25" ht="15.6" x14ac:dyDescent="0.3">
      <c r="A6" s="5">
        <v>2901</v>
      </c>
      <c r="B6" s="5">
        <v>27</v>
      </c>
      <c r="C6" s="5" t="str">
        <f>IF(B6&gt;B$4,"*"," ")</f>
        <v xml:space="preserve"> </v>
      </c>
      <c r="D6" s="6">
        <v>34</v>
      </c>
      <c r="E6" s="6" t="str">
        <f>IF(D6&gt;D$4,"*"," ")</f>
        <v xml:space="preserve"> </v>
      </c>
      <c r="F6" s="5">
        <v>27</v>
      </c>
      <c r="G6" s="5" t="str">
        <f>IF(F6&gt;F$4,"*"," ")</f>
        <v xml:space="preserve"> </v>
      </c>
      <c r="H6" s="50">
        <v>37</v>
      </c>
      <c r="I6" s="7"/>
      <c r="J6" s="5" t="str">
        <f>IF(H6&gt;H$4,"*"," ")</f>
        <v>*</v>
      </c>
      <c r="K6" s="6"/>
      <c r="L6" s="5" t="str">
        <f t="shared" ref="L6:L69" si="0">IF(K6&gt;K$4,"*"," ")</f>
        <v xml:space="preserve"> </v>
      </c>
      <c r="M6" s="5">
        <v>10</v>
      </c>
      <c r="N6" s="5" t="str">
        <f>IF(M6&gt;M$4,"*"," ")</f>
        <v xml:space="preserve"> </v>
      </c>
      <c r="O6" s="5">
        <v>29</v>
      </c>
      <c r="P6" s="5" t="str">
        <f>IF(O6&gt;O$4,"*","")</f>
        <v>*</v>
      </c>
      <c r="Q6" s="5"/>
      <c r="R6" s="5" t="str">
        <f>IF(Q6&gt;Q$4,"*"," ")</f>
        <v xml:space="preserve"> </v>
      </c>
      <c r="S6" s="5"/>
      <c r="T6" s="5" t="str">
        <f>IF(S6&gt;S$4,"*"," ")</f>
        <v xml:space="preserve"> </v>
      </c>
      <c r="U6" s="50"/>
      <c r="X6">
        <v>0</v>
      </c>
      <c r="Y6">
        <f>SUM(I6,X6)</f>
        <v>0</v>
      </c>
    </row>
    <row r="7" spans="1:25" ht="15.6" x14ac:dyDescent="0.3">
      <c r="A7" s="5">
        <v>2902</v>
      </c>
      <c r="B7" s="5">
        <v>14</v>
      </c>
      <c r="C7" s="5" t="str">
        <f t="shared" ref="C7:C70" si="1">IF(B7&gt;B$4,"*"," ")</f>
        <v xml:space="preserve"> </v>
      </c>
      <c r="D7" s="6">
        <v>31</v>
      </c>
      <c r="E7" s="6" t="str">
        <f t="shared" ref="E7:E70" si="2">IF(D7&gt;D$4,"*"," ")</f>
        <v xml:space="preserve"> </v>
      </c>
      <c r="F7" s="5">
        <v>21</v>
      </c>
      <c r="G7" s="5" t="str">
        <f t="shared" ref="G7:G70" si="3">IF(F7&gt;F$4,"*"," ")</f>
        <v xml:space="preserve"> </v>
      </c>
      <c r="H7" s="50">
        <v>29</v>
      </c>
      <c r="I7" s="7"/>
      <c r="J7" s="5" t="str">
        <f t="shared" ref="J7:J70" si="4">IF(H7&gt;H$4,"*"," ")</f>
        <v xml:space="preserve"> </v>
      </c>
      <c r="K7" s="6"/>
      <c r="L7" s="5" t="str">
        <f t="shared" si="0"/>
        <v xml:space="preserve"> </v>
      </c>
      <c r="M7" s="5">
        <v>9</v>
      </c>
      <c r="N7" s="5" t="str">
        <f t="shared" ref="N7:N70" si="5">IF(M7&gt;M$4,"*"," ")</f>
        <v xml:space="preserve"> </v>
      </c>
      <c r="O7" s="5">
        <v>26</v>
      </c>
      <c r="P7" s="5" t="str">
        <f t="shared" ref="P7:P70" si="6">IF(O7&gt;O$4,"*","")</f>
        <v>*</v>
      </c>
      <c r="Q7" s="5"/>
      <c r="R7" s="5" t="str">
        <f t="shared" ref="R7:R70" si="7">IF(Q7&gt;Q$4,"*"," ")</f>
        <v xml:space="preserve"> </v>
      </c>
      <c r="S7" s="5"/>
      <c r="T7" s="5" t="str">
        <f t="shared" ref="T7:T70" si="8">IF(S7&gt;S$4,"*"," ")</f>
        <v xml:space="preserve"> </v>
      </c>
      <c r="U7" s="50"/>
      <c r="X7">
        <v>0</v>
      </c>
      <c r="Y7">
        <f>SUM(I7,X7)</f>
        <v>0</v>
      </c>
    </row>
    <row r="8" spans="1:25" ht="15.6" x14ac:dyDescent="0.3">
      <c r="A8" s="5">
        <v>2903</v>
      </c>
      <c r="B8" s="5">
        <v>34</v>
      </c>
      <c r="C8" s="5" t="str">
        <f t="shared" si="1"/>
        <v>*</v>
      </c>
      <c r="D8" s="6">
        <v>46</v>
      </c>
      <c r="E8" s="6" t="str">
        <f t="shared" si="2"/>
        <v>*</v>
      </c>
      <c r="F8" s="5">
        <v>34</v>
      </c>
      <c r="G8" s="5" t="str">
        <f t="shared" si="3"/>
        <v>*</v>
      </c>
      <c r="H8" s="50">
        <v>47</v>
      </c>
      <c r="I8" s="7"/>
      <c r="J8" s="5" t="str">
        <f t="shared" si="4"/>
        <v>*</v>
      </c>
      <c r="K8" s="6"/>
      <c r="L8" s="5" t="str">
        <f t="shared" si="0"/>
        <v xml:space="preserve"> </v>
      </c>
      <c r="M8" s="5">
        <v>16</v>
      </c>
      <c r="N8" s="5" t="str">
        <f t="shared" si="5"/>
        <v xml:space="preserve"> </v>
      </c>
      <c r="O8" s="5">
        <v>33</v>
      </c>
      <c r="P8" s="5" t="str">
        <f t="shared" si="6"/>
        <v>*</v>
      </c>
      <c r="Q8" s="5"/>
      <c r="R8" s="5" t="str">
        <f t="shared" si="7"/>
        <v xml:space="preserve"> </v>
      </c>
      <c r="S8" s="5"/>
      <c r="T8" s="5" t="str">
        <f t="shared" si="8"/>
        <v xml:space="preserve"> </v>
      </c>
      <c r="U8" s="50"/>
      <c r="X8">
        <v>2</v>
      </c>
      <c r="Y8">
        <f>SUM(I8,X8)</f>
        <v>2</v>
      </c>
    </row>
    <row r="9" spans="1:25" ht="15.6" x14ac:dyDescent="0.3">
      <c r="A9" s="5">
        <v>2904</v>
      </c>
      <c r="B9" s="5">
        <v>17</v>
      </c>
      <c r="C9" s="5" t="str">
        <f t="shared" si="1"/>
        <v xml:space="preserve"> </v>
      </c>
      <c r="D9" s="6">
        <v>53</v>
      </c>
      <c r="E9" s="6" t="str">
        <f t="shared" si="2"/>
        <v>*</v>
      </c>
      <c r="F9" s="5">
        <v>37</v>
      </c>
      <c r="G9" s="5" t="str">
        <f t="shared" si="3"/>
        <v>*</v>
      </c>
      <c r="H9" s="50">
        <v>36</v>
      </c>
      <c r="I9" s="7"/>
      <c r="J9" s="5" t="str">
        <f t="shared" si="4"/>
        <v>*</v>
      </c>
      <c r="K9" s="6"/>
      <c r="L9" s="5" t="str">
        <f t="shared" si="0"/>
        <v xml:space="preserve"> </v>
      </c>
      <c r="M9" s="5">
        <v>10</v>
      </c>
      <c r="N9" s="5" t="str">
        <f t="shared" si="5"/>
        <v xml:space="preserve"> </v>
      </c>
      <c r="O9" s="5">
        <v>38</v>
      </c>
      <c r="P9" s="5" t="str">
        <f t="shared" si="6"/>
        <v>*</v>
      </c>
      <c r="Q9" s="5"/>
      <c r="R9" s="5" t="str">
        <f t="shared" si="7"/>
        <v xml:space="preserve"> </v>
      </c>
      <c r="S9" s="5"/>
      <c r="T9" s="5" t="str">
        <f t="shared" si="8"/>
        <v xml:space="preserve"> </v>
      </c>
      <c r="U9" s="50"/>
      <c r="X9">
        <v>2</v>
      </c>
      <c r="Y9">
        <f>SUM(I9,X9)</f>
        <v>2</v>
      </c>
    </row>
    <row r="10" spans="1:25" ht="15.6" x14ac:dyDescent="0.3">
      <c r="A10" s="5">
        <v>2905</v>
      </c>
      <c r="B10" s="5">
        <v>15</v>
      </c>
      <c r="C10" s="5" t="str">
        <f t="shared" si="1"/>
        <v xml:space="preserve"> </v>
      </c>
      <c r="D10" s="6">
        <v>26</v>
      </c>
      <c r="E10" s="6" t="str">
        <f t="shared" si="2"/>
        <v xml:space="preserve"> </v>
      </c>
      <c r="F10" s="5">
        <v>23</v>
      </c>
      <c r="G10" s="5" t="str">
        <f t="shared" si="3"/>
        <v xml:space="preserve"> </v>
      </c>
      <c r="H10" s="50">
        <v>46</v>
      </c>
      <c r="I10" s="7"/>
      <c r="J10" s="5" t="str">
        <f t="shared" si="4"/>
        <v>*</v>
      </c>
      <c r="K10" s="6"/>
      <c r="L10" s="5" t="str">
        <f t="shared" si="0"/>
        <v xml:space="preserve"> </v>
      </c>
      <c r="M10" s="5">
        <v>8</v>
      </c>
      <c r="N10" s="5" t="str">
        <f t="shared" si="5"/>
        <v xml:space="preserve"> </v>
      </c>
      <c r="O10" s="5">
        <v>28</v>
      </c>
      <c r="P10" s="5" t="str">
        <f t="shared" si="6"/>
        <v>*</v>
      </c>
      <c r="Q10" s="5"/>
      <c r="R10" s="5" t="str">
        <f t="shared" si="7"/>
        <v xml:space="preserve"> </v>
      </c>
      <c r="S10" s="5"/>
      <c r="T10" s="5" t="str">
        <f t="shared" si="8"/>
        <v xml:space="preserve"> </v>
      </c>
      <c r="U10" s="50"/>
      <c r="X10">
        <v>0</v>
      </c>
      <c r="Y10">
        <f>SUM(I10,X10)</f>
        <v>0</v>
      </c>
    </row>
    <row r="11" spans="1:25" ht="15.6" x14ac:dyDescent="0.3">
      <c r="A11" s="5">
        <v>2906</v>
      </c>
      <c r="B11" s="8">
        <v>10</v>
      </c>
      <c r="C11" s="5" t="str">
        <f t="shared" si="1"/>
        <v xml:space="preserve"> </v>
      </c>
      <c r="D11" s="9">
        <v>12</v>
      </c>
      <c r="E11" s="6" t="str">
        <f t="shared" si="2"/>
        <v xml:space="preserve"> </v>
      </c>
      <c r="F11" s="5">
        <v>6</v>
      </c>
      <c r="G11" s="5" t="str">
        <f t="shared" si="3"/>
        <v xml:space="preserve"> </v>
      </c>
      <c r="H11" s="50">
        <v>2</v>
      </c>
      <c r="I11" s="10"/>
      <c r="J11" s="5" t="str">
        <f t="shared" si="4"/>
        <v xml:space="preserve"> </v>
      </c>
      <c r="K11" s="6"/>
      <c r="L11" s="5" t="str">
        <f t="shared" si="0"/>
        <v xml:space="preserve"> </v>
      </c>
      <c r="M11" s="5">
        <v>2</v>
      </c>
      <c r="N11" s="5" t="str">
        <f t="shared" si="5"/>
        <v xml:space="preserve"> </v>
      </c>
      <c r="O11" s="8">
        <v>3</v>
      </c>
      <c r="P11" s="5" t="str">
        <f t="shared" si="6"/>
        <v/>
      </c>
      <c r="Q11" s="8"/>
      <c r="R11" s="5" t="str">
        <f t="shared" si="7"/>
        <v xml:space="preserve"> </v>
      </c>
      <c r="S11" s="5"/>
      <c r="T11" s="5" t="str">
        <f t="shared" si="8"/>
        <v xml:space="preserve"> </v>
      </c>
      <c r="U11" s="50"/>
      <c r="V11" s="11"/>
      <c r="W11" s="3"/>
      <c r="X11" s="2" t="s">
        <v>4</v>
      </c>
      <c r="Y11">
        <f>(SUM(I11,X11))</f>
        <v>0</v>
      </c>
    </row>
    <row r="12" spans="1:25" ht="15" customHeight="1" x14ac:dyDescent="0.3">
      <c r="A12" s="5">
        <v>2907</v>
      </c>
      <c r="B12" s="5">
        <v>5</v>
      </c>
      <c r="C12" s="5" t="str">
        <f t="shared" si="1"/>
        <v xml:space="preserve"> </v>
      </c>
      <c r="D12" s="6">
        <v>27</v>
      </c>
      <c r="E12" s="6" t="str">
        <f t="shared" si="2"/>
        <v xml:space="preserve"> </v>
      </c>
      <c r="F12" s="5">
        <v>17</v>
      </c>
      <c r="G12" s="5" t="str">
        <f t="shared" si="3"/>
        <v xml:space="preserve"> </v>
      </c>
      <c r="H12" s="50">
        <v>19</v>
      </c>
      <c r="I12" s="7"/>
      <c r="J12" s="5" t="str">
        <f t="shared" si="4"/>
        <v xml:space="preserve"> </v>
      </c>
      <c r="K12" s="6"/>
      <c r="L12" s="5" t="str">
        <f t="shared" si="0"/>
        <v xml:space="preserve"> </v>
      </c>
      <c r="M12" s="5">
        <v>2</v>
      </c>
      <c r="N12" s="5" t="str">
        <f t="shared" si="5"/>
        <v xml:space="preserve"> </v>
      </c>
      <c r="O12" s="5">
        <v>13</v>
      </c>
      <c r="P12" s="5" t="str">
        <f t="shared" si="6"/>
        <v/>
      </c>
      <c r="Q12" s="5"/>
      <c r="R12" s="5" t="str">
        <f t="shared" si="7"/>
        <v xml:space="preserve"> </v>
      </c>
      <c r="S12" s="5"/>
      <c r="T12" s="5" t="str">
        <f t="shared" si="8"/>
        <v xml:space="preserve"> </v>
      </c>
      <c r="U12" s="50"/>
      <c r="V12" s="23"/>
      <c r="W12" s="23"/>
      <c r="X12">
        <v>4</v>
      </c>
      <c r="Y12">
        <f t="shared" ref="Y12:Y46" si="9">SUM(I12,X12)</f>
        <v>4</v>
      </c>
    </row>
    <row r="13" spans="1:25" ht="15" customHeight="1" x14ac:dyDescent="0.3">
      <c r="A13" s="5">
        <v>2908</v>
      </c>
      <c r="B13" s="5">
        <v>10</v>
      </c>
      <c r="C13" s="5" t="str">
        <f t="shared" si="1"/>
        <v xml:space="preserve"> </v>
      </c>
      <c r="D13" s="6">
        <v>23</v>
      </c>
      <c r="E13" s="6" t="str">
        <f t="shared" si="2"/>
        <v xml:space="preserve"> </v>
      </c>
      <c r="F13" s="5">
        <v>16</v>
      </c>
      <c r="G13" s="5" t="str">
        <f t="shared" si="3"/>
        <v xml:space="preserve"> </v>
      </c>
      <c r="H13" s="50">
        <v>20</v>
      </c>
      <c r="I13" s="7"/>
      <c r="J13" s="5" t="str">
        <f t="shared" si="4"/>
        <v xml:space="preserve"> </v>
      </c>
      <c r="K13" s="6"/>
      <c r="L13" s="5" t="str">
        <f t="shared" si="0"/>
        <v xml:space="preserve"> </v>
      </c>
      <c r="M13" s="5">
        <v>6</v>
      </c>
      <c r="N13" s="5" t="str">
        <f t="shared" si="5"/>
        <v xml:space="preserve"> </v>
      </c>
      <c r="O13" s="5">
        <v>19</v>
      </c>
      <c r="P13" s="5" t="str">
        <f t="shared" si="6"/>
        <v/>
      </c>
      <c r="Q13" s="5"/>
      <c r="R13" s="5" t="str">
        <f t="shared" si="7"/>
        <v xml:space="preserve"> </v>
      </c>
      <c r="S13" s="5"/>
      <c r="T13" s="5" t="str">
        <f t="shared" si="8"/>
        <v xml:space="preserve"> </v>
      </c>
      <c r="U13" s="50"/>
      <c r="V13" s="23"/>
      <c r="W13" s="23"/>
      <c r="X13">
        <v>0</v>
      </c>
      <c r="Y13">
        <f t="shared" si="9"/>
        <v>0</v>
      </c>
    </row>
    <row r="14" spans="1:25" ht="15.6" x14ac:dyDescent="0.3">
      <c r="A14" s="5">
        <v>2909</v>
      </c>
      <c r="B14" s="5">
        <v>9</v>
      </c>
      <c r="C14" s="5" t="str">
        <f t="shared" si="1"/>
        <v xml:space="preserve"> </v>
      </c>
      <c r="D14" s="6">
        <v>21</v>
      </c>
      <c r="E14" s="6" t="str">
        <f t="shared" si="2"/>
        <v xml:space="preserve"> </v>
      </c>
      <c r="F14" s="5">
        <v>9</v>
      </c>
      <c r="G14" s="5" t="str">
        <f t="shared" si="3"/>
        <v xml:space="preserve"> </v>
      </c>
      <c r="H14" s="50">
        <v>12</v>
      </c>
      <c r="I14" s="7"/>
      <c r="J14" s="5" t="str">
        <f t="shared" si="4"/>
        <v xml:space="preserve"> </v>
      </c>
      <c r="K14" s="37"/>
      <c r="L14" s="5" t="str">
        <f t="shared" si="0"/>
        <v xml:space="preserve"> </v>
      </c>
      <c r="M14" s="5">
        <v>2</v>
      </c>
      <c r="N14" s="5" t="str">
        <f t="shared" si="5"/>
        <v xml:space="preserve"> </v>
      </c>
      <c r="O14" s="5">
        <v>8</v>
      </c>
      <c r="P14" s="5" t="str">
        <f t="shared" si="6"/>
        <v/>
      </c>
      <c r="Q14" s="5"/>
      <c r="R14" s="5" t="str">
        <f t="shared" si="7"/>
        <v xml:space="preserve"> </v>
      </c>
      <c r="S14" s="5"/>
      <c r="T14" s="5" t="str">
        <f t="shared" si="8"/>
        <v xml:space="preserve"> </v>
      </c>
      <c r="U14" s="50"/>
      <c r="V14" s="11"/>
      <c r="W14" s="3"/>
      <c r="X14">
        <v>2</v>
      </c>
      <c r="Y14">
        <f t="shared" si="9"/>
        <v>2</v>
      </c>
    </row>
    <row r="15" spans="1:25" ht="15.6" x14ac:dyDescent="0.3">
      <c r="A15" s="5">
        <v>2910</v>
      </c>
      <c r="B15" s="5">
        <v>28</v>
      </c>
      <c r="C15" s="5" t="str">
        <f t="shared" si="1"/>
        <v>*</v>
      </c>
      <c r="D15" s="6">
        <v>76</v>
      </c>
      <c r="E15" s="6" t="str">
        <f t="shared" si="2"/>
        <v>*</v>
      </c>
      <c r="F15" s="5">
        <v>53</v>
      </c>
      <c r="G15" s="5" t="str">
        <f t="shared" si="3"/>
        <v>*</v>
      </c>
      <c r="H15" s="50">
        <v>75</v>
      </c>
      <c r="I15" s="7"/>
      <c r="J15" s="5" t="str">
        <f t="shared" si="4"/>
        <v>*</v>
      </c>
      <c r="K15" s="6"/>
      <c r="L15" s="5" t="str">
        <f t="shared" si="0"/>
        <v xml:space="preserve"> </v>
      </c>
      <c r="M15" s="5">
        <v>24</v>
      </c>
      <c r="N15" s="5" t="str">
        <f t="shared" si="5"/>
        <v xml:space="preserve"> </v>
      </c>
      <c r="O15" s="5">
        <v>62</v>
      </c>
      <c r="P15" s="5" t="str">
        <f t="shared" si="6"/>
        <v>*</v>
      </c>
      <c r="Q15" s="5"/>
      <c r="R15" s="5" t="str">
        <f t="shared" si="7"/>
        <v xml:space="preserve"> </v>
      </c>
      <c r="S15" s="5"/>
      <c r="T15" s="5" t="str">
        <f t="shared" si="8"/>
        <v xml:space="preserve"> </v>
      </c>
      <c r="U15" s="50"/>
      <c r="V15" s="11"/>
      <c r="W15" s="3"/>
      <c r="X15">
        <v>0</v>
      </c>
      <c r="Y15">
        <f t="shared" si="9"/>
        <v>0</v>
      </c>
    </row>
    <row r="16" spans="1:25" ht="15.6" x14ac:dyDescent="0.3">
      <c r="A16" s="5">
        <v>2911</v>
      </c>
      <c r="B16" s="5">
        <v>19</v>
      </c>
      <c r="C16" s="5" t="str">
        <f t="shared" si="1"/>
        <v xml:space="preserve"> </v>
      </c>
      <c r="D16" s="6">
        <v>49</v>
      </c>
      <c r="E16" s="6" t="str">
        <f t="shared" si="2"/>
        <v>*</v>
      </c>
      <c r="F16" s="5">
        <v>31</v>
      </c>
      <c r="G16" s="5" t="str">
        <f t="shared" si="3"/>
        <v>*</v>
      </c>
      <c r="H16" s="50">
        <v>53</v>
      </c>
      <c r="I16" s="7"/>
      <c r="J16" s="5" t="str">
        <f t="shared" si="4"/>
        <v>*</v>
      </c>
      <c r="K16" s="6"/>
      <c r="L16" s="5" t="str">
        <f t="shared" si="0"/>
        <v xml:space="preserve"> </v>
      </c>
      <c r="M16" s="5">
        <v>12</v>
      </c>
      <c r="N16" s="5" t="str">
        <f t="shared" si="5"/>
        <v xml:space="preserve"> </v>
      </c>
      <c r="O16" s="5">
        <v>38</v>
      </c>
      <c r="P16" s="5" t="str">
        <f t="shared" si="6"/>
        <v>*</v>
      </c>
      <c r="Q16" s="5"/>
      <c r="R16" s="5" t="str">
        <f t="shared" si="7"/>
        <v xml:space="preserve"> </v>
      </c>
      <c r="S16" s="5"/>
      <c r="T16" s="5" t="str">
        <f t="shared" si="8"/>
        <v xml:space="preserve"> </v>
      </c>
      <c r="U16" s="50"/>
      <c r="V16" s="11"/>
      <c r="W16" s="3"/>
      <c r="X16">
        <v>4</v>
      </c>
      <c r="Y16">
        <f t="shared" si="9"/>
        <v>4</v>
      </c>
    </row>
    <row r="17" spans="1:25" ht="15.6" x14ac:dyDescent="0.3">
      <c r="A17" s="5">
        <v>2912</v>
      </c>
      <c r="B17" s="5">
        <v>29</v>
      </c>
      <c r="C17" s="5" t="str">
        <f t="shared" si="1"/>
        <v>*</v>
      </c>
      <c r="D17" s="6">
        <v>35</v>
      </c>
      <c r="E17" s="6" t="str">
        <f t="shared" si="2"/>
        <v xml:space="preserve"> </v>
      </c>
      <c r="F17" s="5">
        <v>24</v>
      </c>
      <c r="G17" s="5" t="str">
        <f t="shared" si="3"/>
        <v xml:space="preserve"> </v>
      </c>
      <c r="H17" s="50">
        <v>50</v>
      </c>
      <c r="I17" s="7"/>
      <c r="J17" s="5" t="str">
        <f t="shared" si="4"/>
        <v>*</v>
      </c>
      <c r="K17" s="6"/>
      <c r="L17" s="5" t="str">
        <f t="shared" si="0"/>
        <v xml:space="preserve"> </v>
      </c>
      <c r="M17" s="5">
        <v>11</v>
      </c>
      <c r="N17" s="5" t="str">
        <f t="shared" si="5"/>
        <v xml:space="preserve"> </v>
      </c>
      <c r="O17" s="5">
        <v>35</v>
      </c>
      <c r="P17" s="5" t="str">
        <f t="shared" si="6"/>
        <v>*</v>
      </c>
      <c r="Q17" s="5"/>
      <c r="R17" s="5" t="str">
        <f t="shared" si="7"/>
        <v xml:space="preserve"> </v>
      </c>
      <c r="S17" s="5"/>
      <c r="T17" s="5" t="str">
        <f t="shared" si="8"/>
        <v xml:space="preserve"> </v>
      </c>
      <c r="U17" s="50"/>
      <c r="V17" s="11"/>
      <c r="W17" s="3"/>
      <c r="X17">
        <v>0</v>
      </c>
      <c r="Y17">
        <f t="shared" si="9"/>
        <v>0</v>
      </c>
    </row>
    <row r="18" spans="1:25" ht="15.6" x14ac:dyDescent="0.3">
      <c r="A18" s="5">
        <v>2913</v>
      </c>
      <c r="B18" s="5">
        <v>25</v>
      </c>
      <c r="C18" s="5" t="str">
        <f t="shared" si="1"/>
        <v xml:space="preserve"> </v>
      </c>
      <c r="D18" s="6">
        <v>30</v>
      </c>
      <c r="E18" s="6" t="str">
        <f t="shared" si="2"/>
        <v xml:space="preserve"> </v>
      </c>
      <c r="F18" s="5">
        <v>23</v>
      </c>
      <c r="G18" s="5" t="str">
        <f t="shared" si="3"/>
        <v xml:space="preserve"> </v>
      </c>
      <c r="H18" s="50">
        <v>28</v>
      </c>
      <c r="I18" s="7"/>
      <c r="J18" s="5" t="str">
        <f t="shared" si="4"/>
        <v xml:space="preserve"> </v>
      </c>
      <c r="K18" s="6"/>
      <c r="L18" s="5" t="str">
        <f t="shared" si="0"/>
        <v xml:space="preserve"> </v>
      </c>
      <c r="M18" s="5">
        <v>7</v>
      </c>
      <c r="N18" s="5" t="str">
        <f t="shared" si="5"/>
        <v xml:space="preserve"> </v>
      </c>
      <c r="O18" s="5">
        <v>23</v>
      </c>
      <c r="P18" s="5" t="str">
        <f t="shared" si="6"/>
        <v/>
      </c>
      <c r="Q18" s="5"/>
      <c r="R18" s="5" t="str">
        <f t="shared" si="7"/>
        <v xml:space="preserve"> </v>
      </c>
      <c r="S18" s="5"/>
      <c r="T18" s="5" t="str">
        <f t="shared" si="8"/>
        <v xml:space="preserve"> </v>
      </c>
      <c r="U18" s="50"/>
      <c r="V18" s="11"/>
      <c r="W18" s="3"/>
      <c r="X18">
        <v>6</v>
      </c>
      <c r="Y18">
        <f t="shared" si="9"/>
        <v>6</v>
      </c>
    </row>
    <row r="19" spans="1:25" ht="15.6" x14ac:dyDescent="0.3">
      <c r="A19" s="5">
        <v>2914</v>
      </c>
      <c r="B19" s="5">
        <v>28</v>
      </c>
      <c r="C19" s="5" t="str">
        <f t="shared" si="1"/>
        <v>*</v>
      </c>
      <c r="D19" s="6">
        <v>57</v>
      </c>
      <c r="E19" s="6" t="str">
        <f t="shared" si="2"/>
        <v>*</v>
      </c>
      <c r="F19" s="5">
        <v>40</v>
      </c>
      <c r="G19" s="5" t="str">
        <f t="shared" si="3"/>
        <v>*</v>
      </c>
      <c r="H19" s="50">
        <v>53</v>
      </c>
      <c r="I19" s="7"/>
      <c r="J19" s="5" t="str">
        <f t="shared" si="4"/>
        <v>*</v>
      </c>
      <c r="K19" s="6"/>
      <c r="L19" s="5" t="str">
        <f t="shared" si="0"/>
        <v xml:space="preserve"> </v>
      </c>
      <c r="M19" s="5">
        <v>16</v>
      </c>
      <c r="N19" s="5" t="str">
        <f t="shared" si="5"/>
        <v xml:space="preserve"> </v>
      </c>
      <c r="O19" s="5">
        <v>31</v>
      </c>
      <c r="P19" s="5" t="str">
        <f t="shared" si="6"/>
        <v>*</v>
      </c>
      <c r="Q19" s="5"/>
      <c r="R19" s="5" t="str">
        <f t="shared" si="7"/>
        <v xml:space="preserve"> </v>
      </c>
      <c r="S19" s="5"/>
      <c r="T19" s="5" t="str">
        <f t="shared" si="8"/>
        <v xml:space="preserve"> </v>
      </c>
      <c r="U19" s="50"/>
      <c r="V19" s="11"/>
      <c r="W19" s="3"/>
      <c r="X19">
        <v>2</v>
      </c>
      <c r="Y19">
        <f t="shared" si="9"/>
        <v>2</v>
      </c>
    </row>
    <row r="20" spans="1:25" ht="15.6" x14ac:dyDescent="0.3">
      <c r="A20" s="5">
        <v>2915</v>
      </c>
      <c r="B20" s="5">
        <v>15</v>
      </c>
      <c r="C20" s="5" t="str">
        <f t="shared" si="1"/>
        <v xml:space="preserve"> </v>
      </c>
      <c r="D20" s="6">
        <v>35</v>
      </c>
      <c r="E20" s="6" t="str">
        <f t="shared" si="2"/>
        <v xml:space="preserve"> </v>
      </c>
      <c r="F20" s="5">
        <v>25</v>
      </c>
      <c r="G20" s="5" t="str">
        <f t="shared" si="3"/>
        <v xml:space="preserve"> </v>
      </c>
      <c r="H20" s="50">
        <v>34</v>
      </c>
      <c r="I20" s="7"/>
      <c r="J20" s="5" t="str">
        <f t="shared" si="4"/>
        <v>*</v>
      </c>
      <c r="K20" s="6"/>
      <c r="L20" s="5" t="str">
        <f t="shared" si="0"/>
        <v xml:space="preserve"> </v>
      </c>
      <c r="M20" s="5">
        <v>5</v>
      </c>
      <c r="N20" s="5" t="str">
        <f t="shared" si="5"/>
        <v xml:space="preserve"> </v>
      </c>
      <c r="O20" s="5">
        <v>28</v>
      </c>
      <c r="P20" s="5" t="str">
        <f t="shared" si="6"/>
        <v>*</v>
      </c>
      <c r="Q20" s="5"/>
      <c r="R20" s="5" t="str">
        <f t="shared" si="7"/>
        <v xml:space="preserve"> </v>
      </c>
      <c r="S20" s="5"/>
      <c r="T20" s="5" t="str">
        <f t="shared" si="8"/>
        <v xml:space="preserve"> </v>
      </c>
      <c r="U20" s="50"/>
      <c r="V20" s="11"/>
      <c r="W20" s="3"/>
      <c r="X20">
        <v>0</v>
      </c>
      <c r="Y20">
        <f t="shared" si="9"/>
        <v>0</v>
      </c>
    </row>
    <row r="21" spans="1:25" ht="15.6" x14ac:dyDescent="0.3">
      <c r="A21" s="5">
        <v>2916</v>
      </c>
      <c r="B21" s="5">
        <v>24</v>
      </c>
      <c r="C21" s="5" t="str">
        <f t="shared" si="1"/>
        <v xml:space="preserve"> </v>
      </c>
      <c r="D21" s="6">
        <v>21</v>
      </c>
      <c r="E21" s="6" t="str">
        <f t="shared" si="2"/>
        <v xml:space="preserve"> </v>
      </c>
      <c r="F21" s="5">
        <v>15</v>
      </c>
      <c r="G21" s="5" t="str">
        <f t="shared" si="3"/>
        <v xml:space="preserve"> </v>
      </c>
      <c r="H21" s="50">
        <v>20</v>
      </c>
      <c r="I21" s="7"/>
      <c r="J21" s="5" t="str">
        <f t="shared" si="4"/>
        <v xml:space="preserve"> </v>
      </c>
      <c r="K21" s="6"/>
      <c r="L21" s="5" t="str">
        <f t="shared" si="0"/>
        <v xml:space="preserve"> </v>
      </c>
      <c r="M21" s="5">
        <v>8</v>
      </c>
      <c r="N21" s="5" t="str">
        <f t="shared" si="5"/>
        <v xml:space="preserve"> </v>
      </c>
      <c r="O21" s="5">
        <v>20</v>
      </c>
      <c r="P21" s="5" t="str">
        <f t="shared" si="6"/>
        <v/>
      </c>
      <c r="Q21" s="5"/>
      <c r="R21" s="5" t="str">
        <f t="shared" si="7"/>
        <v xml:space="preserve"> </v>
      </c>
      <c r="S21" s="5"/>
      <c r="T21" s="5" t="str">
        <f t="shared" si="8"/>
        <v xml:space="preserve"> </v>
      </c>
      <c r="U21" s="50"/>
      <c r="V21" s="11"/>
      <c r="W21" s="3"/>
      <c r="X21">
        <v>0</v>
      </c>
      <c r="Y21">
        <f t="shared" si="9"/>
        <v>0</v>
      </c>
    </row>
    <row r="22" spans="1:25" ht="15.6" x14ac:dyDescent="0.3">
      <c r="A22" s="5">
        <v>2917</v>
      </c>
      <c r="B22" s="5">
        <v>15</v>
      </c>
      <c r="C22" s="5" t="str">
        <f t="shared" si="1"/>
        <v xml:space="preserve"> </v>
      </c>
      <c r="D22" s="6">
        <v>25</v>
      </c>
      <c r="E22" s="6" t="str">
        <f t="shared" si="2"/>
        <v xml:space="preserve"> </v>
      </c>
      <c r="F22" s="5">
        <v>13</v>
      </c>
      <c r="G22" s="5" t="str">
        <f t="shared" si="3"/>
        <v xml:space="preserve"> </v>
      </c>
      <c r="H22" s="50">
        <v>18</v>
      </c>
      <c r="I22" s="7"/>
      <c r="J22" s="5" t="str">
        <f t="shared" si="4"/>
        <v xml:space="preserve"> </v>
      </c>
      <c r="K22" s="6"/>
      <c r="L22" s="5" t="str">
        <f t="shared" si="0"/>
        <v xml:space="preserve"> </v>
      </c>
      <c r="M22" s="5">
        <v>3</v>
      </c>
      <c r="N22" s="5" t="str">
        <f t="shared" si="5"/>
        <v xml:space="preserve"> </v>
      </c>
      <c r="O22" s="5">
        <v>10</v>
      </c>
      <c r="P22" s="5" t="str">
        <f t="shared" si="6"/>
        <v/>
      </c>
      <c r="Q22" s="5"/>
      <c r="R22" s="5" t="str">
        <f t="shared" si="7"/>
        <v xml:space="preserve"> </v>
      </c>
      <c r="S22" s="5"/>
      <c r="T22" s="5" t="str">
        <f t="shared" si="8"/>
        <v xml:space="preserve"> </v>
      </c>
      <c r="U22" s="50"/>
      <c r="V22" s="11"/>
      <c r="W22" s="3"/>
      <c r="X22">
        <v>2</v>
      </c>
      <c r="Y22">
        <f t="shared" si="9"/>
        <v>2</v>
      </c>
    </row>
    <row r="23" spans="1:25" ht="15.6" x14ac:dyDescent="0.3">
      <c r="A23" s="5">
        <v>2918</v>
      </c>
      <c r="B23" s="5">
        <v>29</v>
      </c>
      <c r="C23" s="5" t="str">
        <f t="shared" si="1"/>
        <v>*</v>
      </c>
      <c r="D23" s="6">
        <v>38</v>
      </c>
      <c r="E23" s="6" t="str">
        <f t="shared" si="2"/>
        <v>*</v>
      </c>
      <c r="F23" s="5">
        <v>32</v>
      </c>
      <c r="G23" s="5" t="str">
        <f t="shared" si="3"/>
        <v>*</v>
      </c>
      <c r="H23" s="50">
        <v>39</v>
      </c>
      <c r="I23" s="7"/>
      <c r="J23" s="5" t="str">
        <f t="shared" si="4"/>
        <v>*</v>
      </c>
      <c r="K23" s="6"/>
      <c r="L23" s="5" t="str">
        <f t="shared" si="0"/>
        <v xml:space="preserve"> </v>
      </c>
      <c r="M23" s="5">
        <v>8</v>
      </c>
      <c r="N23" s="5" t="str">
        <f t="shared" si="5"/>
        <v xml:space="preserve"> </v>
      </c>
      <c r="O23" s="5">
        <v>33</v>
      </c>
      <c r="P23" s="5" t="str">
        <f t="shared" si="6"/>
        <v>*</v>
      </c>
      <c r="Q23" s="5"/>
      <c r="R23" s="5" t="str">
        <f t="shared" si="7"/>
        <v xml:space="preserve"> </v>
      </c>
      <c r="S23" s="5"/>
      <c r="T23" s="5" t="str">
        <f t="shared" si="8"/>
        <v xml:space="preserve"> </v>
      </c>
      <c r="U23" s="50"/>
      <c r="V23" s="11"/>
      <c r="W23" s="3"/>
      <c r="X23">
        <v>2</v>
      </c>
      <c r="Y23">
        <f t="shared" si="9"/>
        <v>2</v>
      </c>
    </row>
    <row r="24" spans="1:25" ht="15.6" x14ac:dyDescent="0.3">
      <c r="A24" s="5">
        <v>2919</v>
      </c>
      <c r="B24" s="5">
        <v>33</v>
      </c>
      <c r="C24" s="5" t="str">
        <f t="shared" si="1"/>
        <v>*</v>
      </c>
      <c r="D24" s="6">
        <v>68</v>
      </c>
      <c r="E24" s="6" t="str">
        <f t="shared" si="2"/>
        <v>*</v>
      </c>
      <c r="F24" s="5">
        <v>48</v>
      </c>
      <c r="G24" s="5" t="str">
        <f t="shared" si="3"/>
        <v>*</v>
      </c>
      <c r="H24" s="50">
        <v>74</v>
      </c>
      <c r="I24" s="7"/>
      <c r="J24" s="5" t="str">
        <f t="shared" si="4"/>
        <v>*</v>
      </c>
      <c r="K24" s="6"/>
      <c r="L24" s="5" t="str">
        <f t="shared" si="0"/>
        <v xml:space="preserve"> </v>
      </c>
      <c r="M24" s="5">
        <v>24</v>
      </c>
      <c r="N24" s="5" t="str">
        <f t="shared" si="5"/>
        <v xml:space="preserve"> </v>
      </c>
      <c r="O24" s="5">
        <v>62</v>
      </c>
      <c r="P24" s="5" t="str">
        <f t="shared" si="6"/>
        <v>*</v>
      </c>
      <c r="Q24" s="5"/>
      <c r="R24" s="5" t="str">
        <f t="shared" si="7"/>
        <v xml:space="preserve"> </v>
      </c>
      <c r="S24" s="5"/>
      <c r="T24" s="5" t="str">
        <f t="shared" si="8"/>
        <v xml:space="preserve"> </v>
      </c>
      <c r="U24" s="50"/>
      <c r="V24" s="11"/>
      <c r="W24" s="3"/>
      <c r="X24">
        <v>2</v>
      </c>
      <c r="Y24">
        <f t="shared" si="9"/>
        <v>2</v>
      </c>
    </row>
    <row r="25" spans="1:25" ht="15.6" x14ac:dyDescent="0.3">
      <c r="A25" s="5">
        <v>2920</v>
      </c>
      <c r="B25" s="5">
        <v>14</v>
      </c>
      <c r="C25" s="5" t="str">
        <f t="shared" si="1"/>
        <v xml:space="preserve"> </v>
      </c>
      <c r="D25" s="6">
        <v>17</v>
      </c>
      <c r="E25" s="6" t="str">
        <f t="shared" si="2"/>
        <v xml:space="preserve"> </v>
      </c>
      <c r="F25" s="5">
        <v>10</v>
      </c>
      <c r="G25" s="5" t="str">
        <f t="shared" si="3"/>
        <v xml:space="preserve"> </v>
      </c>
      <c r="H25" s="50">
        <v>17</v>
      </c>
      <c r="I25" s="7"/>
      <c r="J25" s="5" t="str">
        <f t="shared" si="4"/>
        <v xml:space="preserve"> </v>
      </c>
      <c r="K25" s="6"/>
      <c r="L25" s="5" t="str">
        <f t="shared" si="0"/>
        <v xml:space="preserve"> </v>
      </c>
      <c r="M25" s="5">
        <v>3</v>
      </c>
      <c r="N25" s="5" t="str">
        <f t="shared" si="5"/>
        <v xml:space="preserve"> </v>
      </c>
      <c r="O25" s="5">
        <v>9</v>
      </c>
      <c r="P25" s="5" t="str">
        <f t="shared" si="6"/>
        <v/>
      </c>
      <c r="Q25" s="5"/>
      <c r="R25" s="5" t="str">
        <f t="shared" si="7"/>
        <v xml:space="preserve"> </v>
      </c>
      <c r="S25" s="5"/>
      <c r="T25" s="5" t="str">
        <f t="shared" si="8"/>
        <v xml:space="preserve"> </v>
      </c>
      <c r="U25" s="50"/>
      <c r="V25" s="11"/>
      <c r="W25" s="3"/>
      <c r="X25">
        <v>0</v>
      </c>
      <c r="Y25">
        <f t="shared" si="9"/>
        <v>0</v>
      </c>
    </row>
    <row r="26" spans="1:25" ht="15.6" x14ac:dyDescent="0.3">
      <c r="A26" s="5">
        <v>2921</v>
      </c>
      <c r="B26" s="5">
        <v>29</v>
      </c>
      <c r="C26" s="5" t="str">
        <f t="shared" si="1"/>
        <v>*</v>
      </c>
      <c r="D26" s="6">
        <v>36</v>
      </c>
      <c r="E26" s="6" t="str">
        <f t="shared" si="2"/>
        <v xml:space="preserve"> </v>
      </c>
      <c r="F26" s="5">
        <v>12</v>
      </c>
      <c r="G26" s="5" t="str">
        <f t="shared" si="3"/>
        <v xml:space="preserve"> </v>
      </c>
      <c r="H26" s="50">
        <v>28</v>
      </c>
      <c r="I26" s="7"/>
      <c r="J26" s="5" t="str">
        <f t="shared" si="4"/>
        <v xml:space="preserve"> </v>
      </c>
      <c r="K26" s="6"/>
      <c r="L26" s="5" t="str">
        <f t="shared" si="0"/>
        <v xml:space="preserve"> </v>
      </c>
      <c r="M26" s="5">
        <v>7</v>
      </c>
      <c r="N26" s="5" t="str">
        <f t="shared" si="5"/>
        <v xml:space="preserve"> </v>
      </c>
      <c r="O26" s="5">
        <v>17</v>
      </c>
      <c r="P26" s="5" t="str">
        <f t="shared" si="6"/>
        <v/>
      </c>
      <c r="Q26" s="5"/>
      <c r="R26" s="5" t="str">
        <f t="shared" si="7"/>
        <v xml:space="preserve"> </v>
      </c>
      <c r="S26" s="5"/>
      <c r="T26" s="5" t="str">
        <f t="shared" si="8"/>
        <v xml:space="preserve"> </v>
      </c>
      <c r="U26" s="50"/>
      <c r="V26" s="11"/>
      <c r="W26" s="3"/>
      <c r="X26">
        <v>0</v>
      </c>
      <c r="Y26">
        <f t="shared" si="9"/>
        <v>0</v>
      </c>
    </row>
    <row r="27" spans="1:25" ht="15.6" x14ac:dyDescent="0.3">
      <c r="A27" s="5">
        <v>2922</v>
      </c>
      <c r="B27" s="5">
        <v>34</v>
      </c>
      <c r="C27" s="5" t="str">
        <f t="shared" si="1"/>
        <v>*</v>
      </c>
      <c r="D27" s="6">
        <v>53</v>
      </c>
      <c r="E27" s="6" t="str">
        <f t="shared" si="2"/>
        <v>*</v>
      </c>
      <c r="F27" s="5">
        <v>42</v>
      </c>
      <c r="G27" s="5" t="str">
        <f t="shared" si="3"/>
        <v>*</v>
      </c>
      <c r="H27" s="50">
        <v>64</v>
      </c>
      <c r="I27" s="7"/>
      <c r="J27" s="5" t="str">
        <f t="shared" si="4"/>
        <v>*</v>
      </c>
      <c r="K27" s="6"/>
      <c r="L27" s="5" t="str">
        <f t="shared" si="0"/>
        <v xml:space="preserve"> </v>
      </c>
      <c r="M27" s="5">
        <v>21</v>
      </c>
      <c r="N27" s="5" t="str">
        <f t="shared" si="5"/>
        <v xml:space="preserve"> </v>
      </c>
      <c r="O27" s="5">
        <v>53</v>
      </c>
      <c r="P27" s="5" t="str">
        <f t="shared" si="6"/>
        <v>*</v>
      </c>
      <c r="Q27" s="5"/>
      <c r="R27" s="5" t="str">
        <f t="shared" si="7"/>
        <v xml:space="preserve"> </v>
      </c>
      <c r="S27" s="5"/>
      <c r="T27" s="5" t="str">
        <f t="shared" si="8"/>
        <v xml:space="preserve"> </v>
      </c>
      <c r="U27" s="50"/>
      <c r="V27" s="11"/>
      <c r="W27" s="3"/>
      <c r="X27">
        <v>8</v>
      </c>
      <c r="Y27">
        <f t="shared" si="9"/>
        <v>8</v>
      </c>
    </row>
    <row r="28" spans="1:25" ht="15.6" x14ac:dyDescent="0.3">
      <c r="A28" s="5">
        <v>2923</v>
      </c>
      <c r="B28" s="5">
        <v>11</v>
      </c>
      <c r="C28" s="5" t="str">
        <f t="shared" si="1"/>
        <v xml:space="preserve"> </v>
      </c>
      <c r="D28" s="6">
        <v>11</v>
      </c>
      <c r="E28" s="6" t="str">
        <f t="shared" si="2"/>
        <v xml:space="preserve"> </v>
      </c>
      <c r="F28" s="5">
        <v>7</v>
      </c>
      <c r="G28" s="5" t="str">
        <f t="shared" si="3"/>
        <v xml:space="preserve"> </v>
      </c>
      <c r="H28" s="50">
        <v>11</v>
      </c>
      <c r="I28" s="7"/>
      <c r="J28" s="5" t="str">
        <f t="shared" si="4"/>
        <v xml:space="preserve"> </v>
      </c>
      <c r="K28" s="6"/>
      <c r="L28" s="5" t="str">
        <f t="shared" si="0"/>
        <v xml:space="preserve"> </v>
      </c>
      <c r="M28" s="5">
        <v>4</v>
      </c>
      <c r="N28" s="5" t="str">
        <f t="shared" si="5"/>
        <v xml:space="preserve"> </v>
      </c>
      <c r="O28" s="5">
        <v>9</v>
      </c>
      <c r="P28" s="5" t="str">
        <f t="shared" si="6"/>
        <v/>
      </c>
      <c r="Q28" s="5"/>
      <c r="R28" s="5" t="str">
        <f t="shared" si="7"/>
        <v xml:space="preserve"> </v>
      </c>
      <c r="S28" s="5"/>
      <c r="T28" s="5" t="str">
        <f t="shared" si="8"/>
        <v xml:space="preserve"> </v>
      </c>
      <c r="U28" s="50"/>
      <c r="V28" s="11"/>
      <c r="W28" s="3"/>
      <c r="X28">
        <v>4</v>
      </c>
      <c r="Y28">
        <f t="shared" si="9"/>
        <v>4</v>
      </c>
    </row>
    <row r="29" spans="1:25" ht="15.6" x14ac:dyDescent="0.3">
      <c r="A29" s="5">
        <v>2924</v>
      </c>
      <c r="B29" s="5">
        <v>31</v>
      </c>
      <c r="C29" s="5" t="str">
        <f t="shared" si="1"/>
        <v>*</v>
      </c>
      <c r="D29" s="37">
        <v>32</v>
      </c>
      <c r="E29" s="6" t="str">
        <f t="shared" si="2"/>
        <v xml:space="preserve"> </v>
      </c>
      <c r="F29" s="5">
        <v>26</v>
      </c>
      <c r="G29" s="5" t="str">
        <f t="shared" si="3"/>
        <v xml:space="preserve"> </v>
      </c>
      <c r="H29" s="50">
        <v>42</v>
      </c>
      <c r="I29" s="7"/>
      <c r="J29" s="5" t="str">
        <f t="shared" si="4"/>
        <v>*</v>
      </c>
      <c r="K29" s="6"/>
      <c r="L29" s="5" t="str">
        <f t="shared" si="0"/>
        <v xml:space="preserve"> </v>
      </c>
      <c r="M29" s="45">
        <v>10</v>
      </c>
      <c r="N29" s="5" t="str">
        <f t="shared" si="5"/>
        <v xml:space="preserve"> </v>
      </c>
      <c r="O29" s="36">
        <v>33</v>
      </c>
      <c r="P29" s="5" t="str">
        <f t="shared" si="6"/>
        <v>*</v>
      </c>
      <c r="Q29" s="36"/>
      <c r="R29" s="5" t="str">
        <f t="shared" si="7"/>
        <v xml:space="preserve"> </v>
      </c>
      <c r="S29" s="5"/>
      <c r="T29" s="5" t="str">
        <f t="shared" si="8"/>
        <v xml:space="preserve"> </v>
      </c>
      <c r="U29" s="50"/>
      <c r="V29" s="11"/>
      <c r="W29" s="3"/>
      <c r="X29">
        <v>4</v>
      </c>
      <c r="Y29">
        <f t="shared" si="9"/>
        <v>4</v>
      </c>
    </row>
    <row r="30" spans="1:25" ht="15.6" x14ac:dyDescent="0.3">
      <c r="A30" s="5">
        <v>2925</v>
      </c>
      <c r="B30" s="5">
        <v>33</v>
      </c>
      <c r="C30" s="5" t="str">
        <f t="shared" si="1"/>
        <v>*</v>
      </c>
      <c r="D30" s="6">
        <v>48</v>
      </c>
      <c r="E30" s="6" t="str">
        <f t="shared" si="2"/>
        <v>*</v>
      </c>
      <c r="F30" s="5">
        <v>39</v>
      </c>
      <c r="G30" s="5" t="str">
        <f t="shared" si="3"/>
        <v>*</v>
      </c>
      <c r="H30" s="50">
        <v>60</v>
      </c>
      <c r="I30" s="7"/>
      <c r="J30" s="5" t="str">
        <f t="shared" si="4"/>
        <v>*</v>
      </c>
      <c r="K30" s="6"/>
      <c r="L30" s="5" t="str">
        <f t="shared" si="0"/>
        <v xml:space="preserve"> </v>
      </c>
      <c r="M30" s="5">
        <v>14</v>
      </c>
      <c r="N30" s="5" t="str">
        <f t="shared" si="5"/>
        <v xml:space="preserve"> </v>
      </c>
      <c r="O30" s="5">
        <v>42</v>
      </c>
      <c r="P30" s="5" t="str">
        <f t="shared" si="6"/>
        <v>*</v>
      </c>
      <c r="Q30" s="5"/>
      <c r="R30" s="5" t="str">
        <f t="shared" si="7"/>
        <v xml:space="preserve"> </v>
      </c>
      <c r="S30" s="5"/>
      <c r="T30" s="5" t="str">
        <f t="shared" si="8"/>
        <v xml:space="preserve"> </v>
      </c>
      <c r="U30" s="50"/>
      <c r="V30" s="11"/>
      <c r="W30" s="3"/>
      <c r="X30">
        <v>0</v>
      </c>
      <c r="Y30">
        <f t="shared" si="9"/>
        <v>0</v>
      </c>
    </row>
    <row r="31" spans="1:25" ht="15.6" x14ac:dyDescent="0.3">
      <c r="A31" s="5">
        <v>2926</v>
      </c>
      <c r="B31" s="5">
        <v>23</v>
      </c>
      <c r="C31" s="5" t="str">
        <f t="shared" si="1"/>
        <v xml:space="preserve"> </v>
      </c>
      <c r="D31" s="6">
        <v>32</v>
      </c>
      <c r="E31" s="6" t="str">
        <f t="shared" si="2"/>
        <v xml:space="preserve"> </v>
      </c>
      <c r="F31" s="5">
        <v>26</v>
      </c>
      <c r="G31" s="5" t="str">
        <f t="shared" si="3"/>
        <v xml:space="preserve"> </v>
      </c>
      <c r="H31" s="50">
        <v>40</v>
      </c>
      <c r="I31" s="7"/>
      <c r="J31" s="5" t="str">
        <f t="shared" si="4"/>
        <v>*</v>
      </c>
      <c r="K31" s="6"/>
      <c r="L31" s="5" t="str">
        <f t="shared" si="0"/>
        <v xml:space="preserve"> </v>
      </c>
      <c r="M31" s="5">
        <v>9</v>
      </c>
      <c r="N31" s="5" t="str">
        <f t="shared" si="5"/>
        <v xml:space="preserve"> </v>
      </c>
      <c r="O31" s="5">
        <v>29</v>
      </c>
      <c r="P31" s="5" t="str">
        <f t="shared" si="6"/>
        <v>*</v>
      </c>
      <c r="Q31" s="5"/>
      <c r="R31" s="5" t="str">
        <f t="shared" si="7"/>
        <v xml:space="preserve"> </v>
      </c>
      <c r="S31" s="5"/>
      <c r="T31" s="5" t="str">
        <f t="shared" si="8"/>
        <v xml:space="preserve"> </v>
      </c>
      <c r="U31" s="50"/>
      <c r="V31" s="11"/>
      <c r="W31" s="3"/>
      <c r="X31">
        <v>0</v>
      </c>
      <c r="Y31">
        <f t="shared" si="9"/>
        <v>0</v>
      </c>
    </row>
    <row r="32" spans="1:25" ht="15.6" x14ac:dyDescent="0.3">
      <c r="A32" s="5">
        <v>2927</v>
      </c>
      <c r="B32" s="5">
        <v>40</v>
      </c>
      <c r="C32" s="5" t="str">
        <f t="shared" si="1"/>
        <v>*</v>
      </c>
      <c r="D32" s="6">
        <v>67</v>
      </c>
      <c r="E32" s="6" t="str">
        <f t="shared" si="2"/>
        <v>*</v>
      </c>
      <c r="F32" s="5">
        <v>48</v>
      </c>
      <c r="G32" s="5" t="str">
        <f t="shared" si="3"/>
        <v>*</v>
      </c>
      <c r="H32" s="50">
        <v>76</v>
      </c>
      <c r="I32" s="7"/>
      <c r="J32" s="5" t="str">
        <f t="shared" si="4"/>
        <v>*</v>
      </c>
      <c r="K32" s="6"/>
      <c r="L32" s="5" t="str">
        <f t="shared" si="0"/>
        <v xml:space="preserve"> </v>
      </c>
      <c r="M32" s="5">
        <v>22</v>
      </c>
      <c r="N32" s="5" t="str">
        <f t="shared" si="5"/>
        <v xml:space="preserve"> </v>
      </c>
      <c r="O32" s="5">
        <v>62</v>
      </c>
      <c r="P32" s="5" t="str">
        <f t="shared" si="6"/>
        <v>*</v>
      </c>
      <c r="Q32" s="5"/>
      <c r="R32" s="5" t="str">
        <f t="shared" si="7"/>
        <v xml:space="preserve"> </v>
      </c>
      <c r="S32" s="5"/>
      <c r="T32" s="5" t="str">
        <f t="shared" si="8"/>
        <v xml:space="preserve"> </v>
      </c>
      <c r="U32" s="50"/>
      <c r="V32" s="11"/>
      <c r="W32" s="3"/>
      <c r="X32">
        <v>4</v>
      </c>
      <c r="Y32">
        <f t="shared" si="9"/>
        <v>4</v>
      </c>
    </row>
    <row r="33" spans="1:25" ht="15.6" x14ac:dyDescent="0.3">
      <c r="A33" s="5">
        <v>2928</v>
      </c>
      <c r="B33" s="5">
        <v>32</v>
      </c>
      <c r="C33" s="5" t="str">
        <f t="shared" si="1"/>
        <v>*</v>
      </c>
      <c r="D33" s="6">
        <v>40</v>
      </c>
      <c r="E33" s="6" t="str">
        <f t="shared" si="2"/>
        <v>*</v>
      </c>
      <c r="F33" s="5">
        <v>33</v>
      </c>
      <c r="G33" s="5" t="str">
        <f t="shared" si="3"/>
        <v>*</v>
      </c>
      <c r="H33" s="50">
        <v>40</v>
      </c>
      <c r="I33" s="7"/>
      <c r="J33" s="5" t="str">
        <f t="shared" si="4"/>
        <v>*</v>
      </c>
      <c r="K33" s="6"/>
      <c r="L33" s="5" t="str">
        <f t="shared" si="0"/>
        <v xml:space="preserve"> </v>
      </c>
      <c r="M33" s="5">
        <v>10</v>
      </c>
      <c r="N33" s="5" t="str">
        <f t="shared" si="5"/>
        <v xml:space="preserve"> </v>
      </c>
      <c r="O33" s="5">
        <v>34</v>
      </c>
      <c r="P33" s="5" t="str">
        <f t="shared" si="6"/>
        <v>*</v>
      </c>
      <c r="Q33" s="5"/>
      <c r="R33" s="5" t="str">
        <f t="shared" si="7"/>
        <v xml:space="preserve"> </v>
      </c>
      <c r="S33" s="5"/>
      <c r="T33" s="5" t="str">
        <f t="shared" si="8"/>
        <v xml:space="preserve"> </v>
      </c>
      <c r="U33" s="50"/>
      <c r="V33" s="11"/>
      <c r="W33" s="3"/>
      <c r="X33">
        <v>0</v>
      </c>
      <c r="Y33">
        <f t="shared" si="9"/>
        <v>0</v>
      </c>
    </row>
    <row r="34" spans="1:25" ht="15.6" x14ac:dyDescent="0.3">
      <c r="A34" s="5">
        <v>2929</v>
      </c>
      <c r="B34" s="5">
        <v>15</v>
      </c>
      <c r="C34" s="5" t="str">
        <f t="shared" si="1"/>
        <v xml:space="preserve"> </v>
      </c>
      <c r="D34" s="6">
        <v>24</v>
      </c>
      <c r="E34" s="6" t="str">
        <f t="shared" si="2"/>
        <v xml:space="preserve"> </v>
      </c>
      <c r="F34" s="5">
        <v>16</v>
      </c>
      <c r="G34" s="5" t="str">
        <f t="shared" si="3"/>
        <v xml:space="preserve"> </v>
      </c>
      <c r="H34" s="50">
        <v>22</v>
      </c>
      <c r="I34" s="7"/>
      <c r="J34" s="5" t="str">
        <f t="shared" si="4"/>
        <v xml:space="preserve"> </v>
      </c>
      <c r="K34" s="6"/>
      <c r="L34" s="5" t="str">
        <f t="shared" si="0"/>
        <v xml:space="preserve"> </v>
      </c>
      <c r="M34" s="5">
        <v>7</v>
      </c>
      <c r="N34" s="5" t="str">
        <f t="shared" si="5"/>
        <v xml:space="preserve"> </v>
      </c>
      <c r="O34" s="5">
        <v>17</v>
      </c>
      <c r="P34" s="5" t="str">
        <f t="shared" si="6"/>
        <v/>
      </c>
      <c r="Q34" s="5"/>
      <c r="R34" s="5" t="str">
        <f t="shared" si="7"/>
        <v xml:space="preserve"> </v>
      </c>
      <c r="S34" s="5"/>
      <c r="T34" s="5" t="str">
        <f t="shared" si="8"/>
        <v xml:space="preserve"> </v>
      </c>
      <c r="U34" s="50"/>
      <c r="V34" s="11"/>
      <c r="W34" s="3"/>
      <c r="X34">
        <v>2</v>
      </c>
      <c r="Y34">
        <f t="shared" si="9"/>
        <v>2</v>
      </c>
    </row>
    <row r="35" spans="1:25" ht="15.6" x14ac:dyDescent="0.3">
      <c r="A35" s="5">
        <v>2930</v>
      </c>
      <c r="B35" s="5">
        <v>15</v>
      </c>
      <c r="C35" s="5" t="str">
        <f t="shared" si="1"/>
        <v xml:space="preserve"> </v>
      </c>
      <c r="D35" s="6">
        <v>35</v>
      </c>
      <c r="E35" s="6" t="str">
        <f t="shared" si="2"/>
        <v xml:space="preserve"> </v>
      </c>
      <c r="F35" s="5">
        <v>30</v>
      </c>
      <c r="G35" s="5" t="str">
        <f t="shared" si="3"/>
        <v>*</v>
      </c>
      <c r="H35" s="50">
        <v>34</v>
      </c>
      <c r="I35" s="7"/>
      <c r="J35" s="5" t="str">
        <f t="shared" si="4"/>
        <v>*</v>
      </c>
      <c r="K35" s="6"/>
      <c r="L35" s="5" t="str">
        <f t="shared" si="0"/>
        <v xml:space="preserve"> </v>
      </c>
      <c r="M35" s="5">
        <v>8</v>
      </c>
      <c r="N35" s="5" t="str">
        <f t="shared" si="5"/>
        <v xml:space="preserve"> </v>
      </c>
      <c r="O35" s="5">
        <v>35</v>
      </c>
      <c r="P35" s="5" t="str">
        <f t="shared" si="6"/>
        <v>*</v>
      </c>
      <c r="Q35" s="5"/>
      <c r="R35" s="5" t="str">
        <f t="shared" si="7"/>
        <v xml:space="preserve"> </v>
      </c>
      <c r="S35" s="5"/>
      <c r="T35" s="5" t="str">
        <f t="shared" si="8"/>
        <v xml:space="preserve"> </v>
      </c>
      <c r="U35" s="50"/>
      <c r="V35" s="11"/>
      <c r="W35" s="3"/>
      <c r="X35">
        <v>0</v>
      </c>
      <c r="Y35">
        <f t="shared" si="9"/>
        <v>0</v>
      </c>
    </row>
    <row r="36" spans="1:25" ht="15.6" x14ac:dyDescent="0.3">
      <c r="A36" s="5">
        <v>2931</v>
      </c>
      <c r="B36" s="5">
        <v>11</v>
      </c>
      <c r="C36" s="5" t="str">
        <f t="shared" si="1"/>
        <v xml:space="preserve"> </v>
      </c>
      <c r="D36" s="6">
        <v>30</v>
      </c>
      <c r="E36" s="6" t="str">
        <f t="shared" si="2"/>
        <v xml:space="preserve"> </v>
      </c>
      <c r="F36" s="5">
        <v>18</v>
      </c>
      <c r="G36" s="5" t="str">
        <f t="shared" si="3"/>
        <v xml:space="preserve"> </v>
      </c>
      <c r="H36" s="50">
        <v>26</v>
      </c>
      <c r="I36" s="7"/>
      <c r="J36" s="5" t="str">
        <f t="shared" si="4"/>
        <v xml:space="preserve"> </v>
      </c>
      <c r="K36" s="6"/>
      <c r="L36" s="5" t="str">
        <f t="shared" si="0"/>
        <v xml:space="preserve"> </v>
      </c>
      <c r="M36" s="5">
        <v>4</v>
      </c>
      <c r="N36" s="5" t="str">
        <f t="shared" si="5"/>
        <v xml:space="preserve"> </v>
      </c>
      <c r="O36" s="5">
        <v>14</v>
      </c>
      <c r="P36" s="5" t="str">
        <f t="shared" si="6"/>
        <v/>
      </c>
      <c r="Q36" s="5"/>
      <c r="R36" s="5" t="str">
        <f t="shared" si="7"/>
        <v xml:space="preserve"> </v>
      </c>
      <c r="S36" s="5"/>
      <c r="T36" s="5" t="str">
        <f t="shared" si="8"/>
        <v xml:space="preserve"> </v>
      </c>
      <c r="U36" s="50"/>
      <c r="V36" s="11"/>
      <c r="W36" s="3"/>
      <c r="X36">
        <v>0</v>
      </c>
      <c r="Y36">
        <f t="shared" si="9"/>
        <v>0</v>
      </c>
    </row>
    <row r="37" spans="1:25" ht="15.6" x14ac:dyDescent="0.3">
      <c r="A37" s="5">
        <v>2932</v>
      </c>
      <c r="B37" s="5">
        <v>38</v>
      </c>
      <c r="C37" s="5" t="str">
        <f t="shared" si="1"/>
        <v>*</v>
      </c>
      <c r="D37" s="6">
        <v>57</v>
      </c>
      <c r="E37" s="6" t="str">
        <f t="shared" si="2"/>
        <v>*</v>
      </c>
      <c r="F37" s="5">
        <v>54</v>
      </c>
      <c r="G37" s="5" t="str">
        <f t="shared" si="3"/>
        <v>*</v>
      </c>
      <c r="H37" s="50">
        <v>74</v>
      </c>
      <c r="I37" s="7"/>
      <c r="J37" s="5" t="str">
        <f t="shared" si="4"/>
        <v>*</v>
      </c>
      <c r="K37" s="6"/>
      <c r="L37" s="5" t="str">
        <f t="shared" si="0"/>
        <v xml:space="preserve"> </v>
      </c>
      <c r="M37" s="5">
        <v>23</v>
      </c>
      <c r="N37" s="5" t="str">
        <f t="shared" si="5"/>
        <v xml:space="preserve"> </v>
      </c>
      <c r="O37" s="5">
        <v>62</v>
      </c>
      <c r="P37" s="5" t="str">
        <f t="shared" si="6"/>
        <v>*</v>
      </c>
      <c r="Q37" s="5"/>
      <c r="R37" s="5" t="str">
        <f t="shared" si="7"/>
        <v xml:space="preserve"> </v>
      </c>
      <c r="S37" s="5"/>
      <c r="T37" s="5" t="str">
        <f t="shared" si="8"/>
        <v xml:space="preserve"> </v>
      </c>
      <c r="U37" s="50"/>
      <c r="V37" s="11"/>
      <c r="W37" s="3"/>
      <c r="X37">
        <v>4</v>
      </c>
      <c r="Y37">
        <f t="shared" si="9"/>
        <v>4</v>
      </c>
    </row>
    <row r="38" spans="1:25" ht="15.6" x14ac:dyDescent="0.3">
      <c r="A38" s="5">
        <v>2933</v>
      </c>
      <c r="B38" s="5">
        <v>19</v>
      </c>
      <c r="C38" s="5" t="str">
        <f t="shared" si="1"/>
        <v xml:space="preserve"> </v>
      </c>
      <c r="D38" s="6">
        <v>31</v>
      </c>
      <c r="E38" s="6" t="str">
        <f t="shared" si="2"/>
        <v xml:space="preserve"> </v>
      </c>
      <c r="F38" s="5">
        <v>28</v>
      </c>
      <c r="G38" s="5" t="str">
        <f t="shared" si="3"/>
        <v xml:space="preserve"> </v>
      </c>
      <c r="H38" s="50">
        <v>39</v>
      </c>
      <c r="I38" s="7"/>
      <c r="J38" s="5" t="str">
        <f t="shared" si="4"/>
        <v>*</v>
      </c>
      <c r="K38" s="6"/>
      <c r="L38" s="5" t="str">
        <f t="shared" si="0"/>
        <v xml:space="preserve"> </v>
      </c>
      <c r="M38" s="5">
        <v>9</v>
      </c>
      <c r="N38" s="5" t="str">
        <f t="shared" si="5"/>
        <v xml:space="preserve"> </v>
      </c>
      <c r="O38" s="5">
        <v>32</v>
      </c>
      <c r="P38" s="5" t="str">
        <f t="shared" si="6"/>
        <v>*</v>
      </c>
      <c r="Q38" s="5"/>
      <c r="R38" s="5" t="str">
        <f t="shared" si="7"/>
        <v xml:space="preserve"> </v>
      </c>
      <c r="S38" s="5"/>
      <c r="T38" s="5" t="str">
        <f t="shared" si="8"/>
        <v xml:space="preserve"> </v>
      </c>
      <c r="U38" s="50"/>
      <c r="V38" s="11"/>
      <c r="W38" s="3"/>
      <c r="X38">
        <v>6</v>
      </c>
      <c r="Y38">
        <f t="shared" si="9"/>
        <v>6</v>
      </c>
    </row>
    <row r="39" spans="1:25" ht="15.6" x14ac:dyDescent="0.3">
      <c r="A39" s="5">
        <v>2934</v>
      </c>
      <c r="B39" s="5">
        <v>26</v>
      </c>
      <c r="C39" s="5" t="str">
        <f t="shared" si="1"/>
        <v xml:space="preserve"> </v>
      </c>
      <c r="D39" s="6">
        <v>49</v>
      </c>
      <c r="E39" s="6" t="str">
        <f t="shared" si="2"/>
        <v>*</v>
      </c>
      <c r="F39" s="5">
        <v>36</v>
      </c>
      <c r="G39" s="5" t="str">
        <f t="shared" si="3"/>
        <v>*</v>
      </c>
      <c r="H39" s="50">
        <v>62</v>
      </c>
      <c r="I39" s="7"/>
      <c r="J39" s="5" t="str">
        <f t="shared" si="4"/>
        <v>*</v>
      </c>
      <c r="K39" s="6"/>
      <c r="L39" s="5" t="str">
        <f t="shared" si="0"/>
        <v xml:space="preserve"> </v>
      </c>
      <c r="M39" s="5">
        <v>15</v>
      </c>
      <c r="N39" s="5" t="str">
        <f t="shared" si="5"/>
        <v xml:space="preserve"> </v>
      </c>
      <c r="O39" s="5">
        <v>49</v>
      </c>
      <c r="P39" s="5" t="str">
        <f t="shared" si="6"/>
        <v>*</v>
      </c>
      <c r="Q39" s="5"/>
      <c r="R39" s="5" t="str">
        <f t="shared" si="7"/>
        <v xml:space="preserve"> </v>
      </c>
      <c r="S39" s="5"/>
      <c r="T39" s="5" t="str">
        <f t="shared" si="8"/>
        <v xml:space="preserve"> </v>
      </c>
      <c r="U39" s="50"/>
      <c r="V39" s="11"/>
      <c r="W39" s="3"/>
      <c r="X39">
        <v>6</v>
      </c>
      <c r="Y39">
        <f t="shared" si="9"/>
        <v>6</v>
      </c>
    </row>
    <row r="40" spans="1:25" ht="15.6" x14ac:dyDescent="0.3">
      <c r="A40" s="5">
        <v>2935</v>
      </c>
      <c r="B40" s="5">
        <v>28</v>
      </c>
      <c r="C40" s="5" t="str">
        <f t="shared" si="1"/>
        <v>*</v>
      </c>
      <c r="D40" s="6">
        <v>34</v>
      </c>
      <c r="E40" s="6" t="str">
        <f t="shared" si="2"/>
        <v xml:space="preserve"> </v>
      </c>
      <c r="F40" s="5">
        <v>24</v>
      </c>
      <c r="G40" s="5" t="str">
        <f t="shared" si="3"/>
        <v xml:space="preserve"> </v>
      </c>
      <c r="H40" s="50">
        <v>33</v>
      </c>
      <c r="I40" s="7"/>
      <c r="J40" s="5" t="str">
        <f t="shared" si="4"/>
        <v xml:space="preserve"> </v>
      </c>
      <c r="K40" s="6"/>
      <c r="L40" s="5" t="str">
        <f t="shared" si="0"/>
        <v xml:space="preserve"> </v>
      </c>
      <c r="M40" s="5">
        <v>7</v>
      </c>
      <c r="N40" s="5" t="str">
        <f t="shared" si="5"/>
        <v xml:space="preserve"> </v>
      </c>
      <c r="O40" s="5">
        <v>24</v>
      </c>
      <c r="P40" s="5" t="str">
        <f t="shared" si="6"/>
        <v/>
      </c>
      <c r="Q40" s="5"/>
      <c r="R40" s="5" t="str">
        <f t="shared" si="7"/>
        <v xml:space="preserve"> </v>
      </c>
      <c r="S40" s="5"/>
      <c r="T40" s="5" t="str">
        <f t="shared" si="8"/>
        <v xml:space="preserve"> </v>
      </c>
      <c r="U40" s="50"/>
      <c r="V40" s="11"/>
      <c r="W40" s="3"/>
      <c r="X40">
        <v>4</v>
      </c>
      <c r="Y40">
        <f t="shared" si="9"/>
        <v>4</v>
      </c>
    </row>
    <row r="41" spans="1:25" ht="15.6" x14ac:dyDescent="0.3">
      <c r="A41" s="5">
        <v>2936</v>
      </c>
      <c r="B41" s="5">
        <v>23</v>
      </c>
      <c r="C41" s="5" t="str">
        <f t="shared" si="1"/>
        <v xml:space="preserve"> </v>
      </c>
      <c r="D41" s="6">
        <v>35</v>
      </c>
      <c r="E41" s="6" t="str">
        <f t="shared" si="2"/>
        <v xml:space="preserve"> </v>
      </c>
      <c r="F41" s="5">
        <v>14</v>
      </c>
      <c r="G41" s="5" t="str">
        <f t="shared" si="3"/>
        <v xml:space="preserve"> </v>
      </c>
      <c r="H41" s="50">
        <v>23</v>
      </c>
      <c r="I41" s="7"/>
      <c r="J41" s="5" t="str">
        <f t="shared" si="4"/>
        <v xml:space="preserve"> </v>
      </c>
      <c r="K41" s="6"/>
      <c r="L41" s="5" t="str">
        <f t="shared" si="0"/>
        <v xml:space="preserve"> </v>
      </c>
      <c r="M41" s="5">
        <v>4</v>
      </c>
      <c r="N41" s="5" t="str">
        <f t="shared" si="5"/>
        <v xml:space="preserve"> </v>
      </c>
      <c r="O41" s="5">
        <v>22</v>
      </c>
      <c r="P41" s="5" t="str">
        <f t="shared" si="6"/>
        <v/>
      </c>
      <c r="Q41" s="5"/>
      <c r="R41" s="5" t="str">
        <f t="shared" si="7"/>
        <v xml:space="preserve"> </v>
      </c>
      <c r="S41" s="5"/>
      <c r="T41" s="5" t="str">
        <f t="shared" si="8"/>
        <v xml:space="preserve"> </v>
      </c>
      <c r="U41" s="50"/>
      <c r="V41" s="11"/>
      <c r="W41" s="3"/>
      <c r="X41">
        <v>2</v>
      </c>
      <c r="Y41">
        <f t="shared" si="9"/>
        <v>2</v>
      </c>
    </row>
    <row r="42" spans="1:25" ht="15.6" x14ac:dyDescent="0.3">
      <c r="A42" s="5">
        <v>2937</v>
      </c>
      <c r="B42" s="5">
        <v>6</v>
      </c>
      <c r="C42" s="5" t="str">
        <f t="shared" si="1"/>
        <v xml:space="preserve"> </v>
      </c>
      <c r="D42" s="6">
        <v>20</v>
      </c>
      <c r="E42" s="6" t="str">
        <f t="shared" si="2"/>
        <v xml:space="preserve"> </v>
      </c>
      <c r="F42" s="5">
        <v>13</v>
      </c>
      <c r="G42" s="5" t="str">
        <f t="shared" si="3"/>
        <v xml:space="preserve"> </v>
      </c>
      <c r="H42" s="50">
        <v>17</v>
      </c>
      <c r="I42" s="7"/>
      <c r="J42" s="5" t="str">
        <f t="shared" si="4"/>
        <v xml:space="preserve"> </v>
      </c>
      <c r="K42" s="6"/>
      <c r="L42" s="5" t="str">
        <f t="shared" si="0"/>
        <v xml:space="preserve"> </v>
      </c>
      <c r="M42" s="5">
        <v>3</v>
      </c>
      <c r="N42" s="5" t="str">
        <f t="shared" si="5"/>
        <v xml:space="preserve"> </v>
      </c>
      <c r="O42" s="5">
        <v>13</v>
      </c>
      <c r="P42" s="5" t="str">
        <f t="shared" si="6"/>
        <v/>
      </c>
      <c r="Q42" s="5"/>
      <c r="R42" s="5" t="str">
        <f t="shared" si="7"/>
        <v xml:space="preserve"> </v>
      </c>
      <c r="S42" s="5"/>
      <c r="T42" s="5" t="str">
        <f t="shared" si="8"/>
        <v xml:space="preserve"> </v>
      </c>
      <c r="U42" s="50"/>
      <c r="V42" s="11"/>
      <c r="W42" s="3"/>
      <c r="X42">
        <v>0</v>
      </c>
      <c r="Y42">
        <f t="shared" si="9"/>
        <v>0</v>
      </c>
    </row>
    <row r="43" spans="1:25" ht="15.6" x14ac:dyDescent="0.3">
      <c r="A43" s="5">
        <v>2938</v>
      </c>
      <c r="B43" s="8">
        <v>32</v>
      </c>
      <c r="C43" s="5" t="str">
        <f t="shared" si="1"/>
        <v>*</v>
      </c>
      <c r="D43" s="8">
        <v>53</v>
      </c>
      <c r="E43" s="6" t="str">
        <f t="shared" si="2"/>
        <v>*</v>
      </c>
      <c r="F43" s="5">
        <v>37</v>
      </c>
      <c r="G43" s="5" t="str">
        <f t="shared" si="3"/>
        <v>*</v>
      </c>
      <c r="H43" s="51">
        <v>68</v>
      </c>
      <c r="I43" s="7"/>
      <c r="J43" s="5" t="str">
        <f t="shared" si="4"/>
        <v>*</v>
      </c>
      <c r="K43" s="8"/>
      <c r="L43" s="5" t="str">
        <f t="shared" si="0"/>
        <v xml:space="preserve"> </v>
      </c>
      <c r="M43" s="5">
        <v>17</v>
      </c>
      <c r="N43" s="5" t="str">
        <f t="shared" si="5"/>
        <v xml:space="preserve"> </v>
      </c>
      <c r="O43" s="8">
        <v>54</v>
      </c>
      <c r="P43" s="5" t="str">
        <f t="shared" si="6"/>
        <v>*</v>
      </c>
      <c r="Q43" s="8"/>
      <c r="R43" s="5" t="str">
        <f t="shared" si="7"/>
        <v xml:space="preserve"> </v>
      </c>
      <c r="S43" s="5"/>
      <c r="T43" s="5" t="str">
        <f t="shared" si="8"/>
        <v xml:space="preserve"> </v>
      </c>
      <c r="U43" s="50"/>
      <c r="V43" s="11"/>
      <c r="W43" s="3"/>
      <c r="X43">
        <v>4</v>
      </c>
      <c r="Y43">
        <f t="shared" si="9"/>
        <v>4</v>
      </c>
    </row>
    <row r="44" spans="1:25" ht="15.6" x14ac:dyDescent="0.3">
      <c r="A44" s="5">
        <v>2939</v>
      </c>
      <c r="B44" s="8">
        <v>25</v>
      </c>
      <c r="C44" s="5" t="str">
        <f t="shared" si="1"/>
        <v xml:space="preserve"> </v>
      </c>
      <c r="D44" s="8">
        <v>47</v>
      </c>
      <c r="E44" s="6" t="str">
        <f t="shared" si="2"/>
        <v>*</v>
      </c>
      <c r="F44" s="5">
        <v>34</v>
      </c>
      <c r="G44" s="5" t="str">
        <f t="shared" si="3"/>
        <v>*</v>
      </c>
      <c r="H44" s="51">
        <v>49</v>
      </c>
      <c r="I44" s="7"/>
      <c r="J44" s="5" t="str">
        <f t="shared" si="4"/>
        <v>*</v>
      </c>
      <c r="K44" s="8"/>
      <c r="L44" s="5" t="str">
        <f t="shared" si="0"/>
        <v xml:space="preserve"> </v>
      </c>
      <c r="M44" s="5">
        <v>12</v>
      </c>
      <c r="N44" s="5" t="str">
        <f t="shared" si="5"/>
        <v xml:space="preserve"> </v>
      </c>
      <c r="O44" s="8">
        <v>35</v>
      </c>
      <c r="P44" s="5" t="str">
        <f t="shared" si="6"/>
        <v>*</v>
      </c>
      <c r="Q44" s="8"/>
      <c r="R44" s="5" t="str">
        <f t="shared" si="7"/>
        <v xml:space="preserve"> </v>
      </c>
      <c r="S44" s="5"/>
      <c r="T44" s="5" t="str">
        <f t="shared" si="8"/>
        <v xml:space="preserve"> </v>
      </c>
      <c r="U44" s="50"/>
      <c r="V44" s="11"/>
      <c r="W44" s="3"/>
      <c r="X44">
        <v>6</v>
      </c>
      <c r="Y44">
        <f t="shared" si="9"/>
        <v>6</v>
      </c>
    </row>
    <row r="45" spans="1:25" ht="15.6" x14ac:dyDescent="0.3">
      <c r="A45" s="5">
        <v>2940</v>
      </c>
      <c r="B45" s="8">
        <v>17</v>
      </c>
      <c r="C45" s="5" t="str">
        <f t="shared" si="1"/>
        <v xml:space="preserve"> </v>
      </c>
      <c r="D45" s="8">
        <v>44</v>
      </c>
      <c r="E45" s="6" t="str">
        <f t="shared" si="2"/>
        <v>*</v>
      </c>
      <c r="F45" s="5">
        <v>30</v>
      </c>
      <c r="G45" s="5" t="str">
        <f t="shared" si="3"/>
        <v>*</v>
      </c>
      <c r="H45" s="51">
        <v>44</v>
      </c>
      <c r="I45" s="7"/>
      <c r="J45" s="5" t="str">
        <f t="shared" si="4"/>
        <v>*</v>
      </c>
      <c r="K45" s="8"/>
      <c r="L45" s="5" t="str">
        <f t="shared" si="0"/>
        <v xml:space="preserve"> </v>
      </c>
      <c r="M45" s="5">
        <v>11</v>
      </c>
      <c r="N45" s="5" t="str">
        <f t="shared" si="5"/>
        <v xml:space="preserve"> </v>
      </c>
      <c r="O45" s="8">
        <v>37</v>
      </c>
      <c r="P45" s="5" t="str">
        <f t="shared" si="6"/>
        <v>*</v>
      </c>
      <c r="Q45" s="8"/>
      <c r="R45" s="5" t="str">
        <f t="shared" si="7"/>
        <v xml:space="preserve"> </v>
      </c>
      <c r="S45" s="5"/>
      <c r="T45" s="5" t="str">
        <f t="shared" si="8"/>
        <v xml:space="preserve"> </v>
      </c>
      <c r="U45" s="50"/>
      <c r="V45" s="11"/>
      <c r="W45" s="3"/>
      <c r="X45">
        <v>6</v>
      </c>
      <c r="Y45">
        <f t="shared" si="9"/>
        <v>6</v>
      </c>
    </row>
    <row r="46" spans="1:25" ht="15.6" x14ac:dyDescent="0.3">
      <c r="A46" s="5">
        <v>2941</v>
      </c>
      <c r="B46" s="8">
        <v>19</v>
      </c>
      <c r="C46" s="5" t="str">
        <f t="shared" si="1"/>
        <v xml:space="preserve"> </v>
      </c>
      <c r="D46" s="8">
        <v>32</v>
      </c>
      <c r="E46" s="6" t="str">
        <f t="shared" si="2"/>
        <v xml:space="preserve"> </v>
      </c>
      <c r="F46" s="5">
        <v>27</v>
      </c>
      <c r="G46" s="5" t="str">
        <f t="shared" si="3"/>
        <v xml:space="preserve"> </v>
      </c>
      <c r="H46" s="51">
        <v>45</v>
      </c>
      <c r="I46" s="7"/>
      <c r="J46" s="5" t="str">
        <f t="shared" si="4"/>
        <v>*</v>
      </c>
      <c r="K46" s="8"/>
      <c r="L46" s="5" t="str">
        <f t="shared" si="0"/>
        <v xml:space="preserve"> </v>
      </c>
      <c r="M46" s="5">
        <v>10</v>
      </c>
      <c r="N46" s="5" t="str">
        <f t="shared" si="5"/>
        <v xml:space="preserve"> </v>
      </c>
      <c r="O46" s="8">
        <v>36</v>
      </c>
      <c r="P46" s="5" t="str">
        <f t="shared" si="6"/>
        <v>*</v>
      </c>
      <c r="Q46" s="8"/>
      <c r="R46" s="5" t="str">
        <f t="shared" si="7"/>
        <v xml:space="preserve"> </v>
      </c>
      <c r="S46" s="5"/>
      <c r="T46" s="5" t="str">
        <f t="shared" si="8"/>
        <v xml:space="preserve"> </v>
      </c>
      <c r="U46" s="50"/>
      <c r="V46" s="11"/>
      <c r="W46" s="3"/>
      <c r="X46">
        <v>8</v>
      </c>
      <c r="Y46">
        <f t="shared" si="9"/>
        <v>8</v>
      </c>
    </row>
    <row r="47" spans="1:25" ht="15.6" x14ac:dyDescent="0.3">
      <c r="A47" s="5">
        <v>2942</v>
      </c>
      <c r="B47" s="48">
        <v>34</v>
      </c>
      <c r="C47" s="5" t="str">
        <f t="shared" si="1"/>
        <v>*</v>
      </c>
      <c r="D47" s="48">
        <v>42</v>
      </c>
      <c r="E47" s="6" t="str">
        <f t="shared" si="2"/>
        <v>*</v>
      </c>
      <c r="F47" s="5">
        <v>35</v>
      </c>
      <c r="G47" s="5" t="str">
        <f t="shared" si="3"/>
        <v>*</v>
      </c>
      <c r="H47" s="52">
        <v>59</v>
      </c>
      <c r="I47" s="48"/>
      <c r="J47" s="48" t="str">
        <f t="shared" si="4"/>
        <v>*</v>
      </c>
      <c r="K47" s="48"/>
      <c r="L47" s="5" t="str">
        <f t="shared" si="0"/>
        <v xml:space="preserve"> </v>
      </c>
      <c r="M47" s="48">
        <v>16</v>
      </c>
      <c r="N47" s="5" t="str">
        <f t="shared" si="5"/>
        <v xml:space="preserve"> </v>
      </c>
      <c r="O47" s="48">
        <v>46</v>
      </c>
      <c r="P47" s="5" t="str">
        <f t="shared" si="6"/>
        <v>*</v>
      </c>
      <c r="Q47" s="48"/>
      <c r="R47" s="5" t="str">
        <f t="shared" si="7"/>
        <v xml:space="preserve"> </v>
      </c>
      <c r="S47" s="5"/>
      <c r="T47" s="5" t="str">
        <f t="shared" si="8"/>
        <v xml:space="preserve"> </v>
      </c>
      <c r="U47" s="50"/>
      <c r="V47" s="1"/>
    </row>
    <row r="48" spans="1:25" ht="15.6" x14ac:dyDescent="0.3">
      <c r="A48" s="5">
        <v>2943</v>
      </c>
      <c r="B48" s="48">
        <v>33</v>
      </c>
      <c r="C48" s="5" t="str">
        <f t="shared" si="1"/>
        <v>*</v>
      </c>
      <c r="D48" s="48">
        <v>41</v>
      </c>
      <c r="E48" s="6" t="str">
        <f t="shared" si="2"/>
        <v>*</v>
      </c>
      <c r="F48" s="5">
        <v>28</v>
      </c>
      <c r="G48" s="5" t="str">
        <f t="shared" si="3"/>
        <v xml:space="preserve"> </v>
      </c>
      <c r="H48" s="52">
        <v>55</v>
      </c>
      <c r="I48" s="49"/>
      <c r="J48" s="49" t="str">
        <f t="shared" si="4"/>
        <v>*</v>
      </c>
      <c r="K48" s="49"/>
      <c r="L48" s="5" t="str">
        <f t="shared" si="0"/>
        <v xml:space="preserve"> </v>
      </c>
      <c r="M48" s="49">
        <v>16</v>
      </c>
      <c r="N48" s="5" t="str">
        <f t="shared" si="5"/>
        <v xml:space="preserve"> </v>
      </c>
      <c r="O48" s="49">
        <v>41</v>
      </c>
      <c r="P48" s="5" t="str">
        <f t="shared" si="6"/>
        <v>*</v>
      </c>
      <c r="Q48" s="49"/>
      <c r="R48" s="5" t="str">
        <f t="shared" si="7"/>
        <v xml:space="preserve"> </v>
      </c>
      <c r="S48" s="5"/>
      <c r="T48" s="5" t="str">
        <f t="shared" si="8"/>
        <v xml:space="preserve"> </v>
      </c>
      <c r="U48" s="50"/>
    </row>
    <row r="49" spans="1:26" ht="15.6" x14ac:dyDescent="0.3">
      <c r="A49" s="5">
        <v>2944</v>
      </c>
      <c r="B49" s="48">
        <v>35</v>
      </c>
      <c r="C49" s="5" t="str">
        <f t="shared" si="1"/>
        <v>*</v>
      </c>
      <c r="D49" s="48">
        <v>50</v>
      </c>
      <c r="E49" s="6" t="str">
        <f t="shared" si="2"/>
        <v>*</v>
      </c>
      <c r="F49" s="5">
        <v>37</v>
      </c>
      <c r="G49" s="5" t="str">
        <f t="shared" si="3"/>
        <v>*</v>
      </c>
      <c r="H49" s="52">
        <v>49</v>
      </c>
      <c r="I49" s="49"/>
      <c r="J49" s="49" t="str">
        <f t="shared" si="4"/>
        <v>*</v>
      </c>
      <c r="K49" s="49"/>
      <c r="L49" s="5" t="str">
        <f t="shared" si="0"/>
        <v xml:space="preserve"> </v>
      </c>
      <c r="M49" s="49">
        <v>16</v>
      </c>
      <c r="N49" s="5" t="str">
        <f t="shared" si="5"/>
        <v xml:space="preserve"> </v>
      </c>
      <c r="O49" s="49">
        <v>44</v>
      </c>
      <c r="P49" s="5" t="str">
        <f t="shared" si="6"/>
        <v>*</v>
      </c>
      <c r="Q49" s="49"/>
      <c r="R49" s="5" t="str">
        <f t="shared" si="7"/>
        <v xml:space="preserve"> </v>
      </c>
      <c r="S49" s="5"/>
      <c r="T49" s="5" t="str">
        <f t="shared" si="8"/>
        <v xml:space="preserve"> </v>
      </c>
      <c r="U49" s="50"/>
    </row>
    <row r="50" spans="1:26" ht="15.6" x14ac:dyDescent="0.3">
      <c r="A50" s="5">
        <v>2945</v>
      </c>
      <c r="B50" s="48">
        <v>38</v>
      </c>
      <c r="C50" s="5" t="str">
        <f t="shared" si="1"/>
        <v>*</v>
      </c>
      <c r="D50" s="48">
        <v>55</v>
      </c>
      <c r="E50" s="6" t="str">
        <f t="shared" si="2"/>
        <v>*</v>
      </c>
      <c r="F50" s="5">
        <v>40</v>
      </c>
      <c r="G50" s="5" t="str">
        <f t="shared" si="3"/>
        <v>*</v>
      </c>
      <c r="H50" s="52">
        <v>66</v>
      </c>
      <c r="I50" s="49"/>
      <c r="J50" s="49" t="str">
        <f t="shared" si="4"/>
        <v>*</v>
      </c>
      <c r="K50" s="49"/>
      <c r="L50" s="5" t="str">
        <f t="shared" si="0"/>
        <v xml:space="preserve"> </v>
      </c>
      <c r="M50" s="49">
        <v>22</v>
      </c>
      <c r="N50" s="5" t="str">
        <f t="shared" si="5"/>
        <v xml:space="preserve"> </v>
      </c>
      <c r="O50" s="49">
        <v>52</v>
      </c>
      <c r="P50" s="5" t="str">
        <f t="shared" si="6"/>
        <v>*</v>
      </c>
      <c r="Q50" s="49"/>
      <c r="R50" s="5" t="str">
        <f t="shared" si="7"/>
        <v xml:space="preserve"> </v>
      </c>
      <c r="S50" s="5"/>
      <c r="T50" s="5" t="str">
        <f t="shared" si="8"/>
        <v xml:space="preserve"> </v>
      </c>
      <c r="U50" s="50"/>
    </row>
    <row r="51" spans="1:26" ht="15.6" x14ac:dyDescent="0.3">
      <c r="A51" s="5">
        <v>2946</v>
      </c>
      <c r="B51" s="48">
        <v>16</v>
      </c>
      <c r="C51" s="5" t="str">
        <f t="shared" si="1"/>
        <v xml:space="preserve"> </v>
      </c>
      <c r="D51" s="49">
        <v>29</v>
      </c>
      <c r="E51" s="6" t="str">
        <f t="shared" si="2"/>
        <v xml:space="preserve"> </v>
      </c>
      <c r="F51" s="5">
        <v>20</v>
      </c>
      <c r="G51" s="5" t="str">
        <f t="shared" si="3"/>
        <v xml:space="preserve"> </v>
      </c>
      <c r="H51" s="53">
        <v>35</v>
      </c>
      <c r="I51" s="49"/>
      <c r="J51" s="49" t="str">
        <f t="shared" si="4"/>
        <v>*</v>
      </c>
      <c r="K51" s="49"/>
      <c r="L51" s="5" t="str">
        <f t="shared" si="0"/>
        <v xml:space="preserve"> </v>
      </c>
      <c r="M51" s="49">
        <v>1</v>
      </c>
      <c r="N51" s="5" t="str">
        <f t="shared" si="5"/>
        <v xml:space="preserve"> </v>
      </c>
      <c r="O51" s="49">
        <v>26</v>
      </c>
      <c r="P51" s="5" t="str">
        <f t="shared" si="6"/>
        <v>*</v>
      </c>
      <c r="Q51" s="49"/>
      <c r="R51" s="5" t="str">
        <f t="shared" si="7"/>
        <v xml:space="preserve"> </v>
      </c>
      <c r="S51" s="5"/>
      <c r="T51" s="5" t="str">
        <f t="shared" si="8"/>
        <v xml:space="preserve"> </v>
      </c>
      <c r="U51" s="50"/>
    </row>
    <row r="52" spans="1:26" ht="15.6" x14ac:dyDescent="0.3">
      <c r="A52" s="5">
        <v>2947</v>
      </c>
      <c r="B52" s="48">
        <v>17</v>
      </c>
      <c r="C52" s="5" t="str">
        <f t="shared" si="1"/>
        <v xml:space="preserve"> </v>
      </c>
      <c r="D52" s="49">
        <v>20</v>
      </c>
      <c r="E52" s="6" t="str">
        <f t="shared" si="2"/>
        <v xml:space="preserve"> </v>
      </c>
      <c r="F52" s="5">
        <v>17</v>
      </c>
      <c r="G52" s="5" t="str">
        <f t="shared" si="3"/>
        <v xml:space="preserve"> </v>
      </c>
      <c r="H52" s="53">
        <v>19</v>
      </c>
      <c r="I52" s="49"/>
      <c r="J52" s="49" t="str">
        <f t="shared" si="4"/>
        <v xml:space="preserve"> </v>
      </c>
      <c r="K52" s="49"/>
      <c r="L52" s="5" t="str">
        <f t="shared" si="0"/>
        <v xml:space="preserve"> </v>
      </c>
      <c r="M52" s="49">
        <v>1</v>
      </c>
      <c r="N52" s="5" t="str">
        <f t="shared" si="5"/>
        <v xml:space="preserve"> </v>
      </c>
      <c r="O52" s="49">
        <v>15</v>
      </c>
      <c r="P52" s="5" t="str">
        <f t="shared" si="6"/>
        <v/>
      </c>
      <c r="Q52" s="49"/>
      <c r="R52" s="5" t="str">
        <f t="shared" si="7"/>
        <v xml:space="preserve"> </v>
      </c>
      <c r="S52" s="5"/>
      <c r="T52" s="5" t="str">
        <f t="shared" si="8"/>
        <v xml:space="preserve"> </v>
      </c>
      <c r="U52" s="50"/>
    </row>
    <row r="53" spans="1:26" ht="15.6" x14ac:dyDescent="0.3">
      <c r="A53" s="5">
        <v>2948</v>
      </c>
      <c r="B53" s="48">
        <v>35</v>
      </c>
      <c r="C53" s="5" t="str">
        <f t="shared" si="1"/>
        <v>*</v>
      </c>
      <c r="D53" s="49">
        <v>65</v>
      </c>
      <c r="E53" s="6" t="str">
        <f t="shared" si="2"/>
        <v>*</v>
      </c>
      <c r="F53" s="5">
        <v>48</v>
      </c>
      <c r="G53" s="5" t="str">
        <f t="shared" si="3"/>
        <v>*</v>
      </c>
      <c r="H53" s="53">
        <v>70</v>
      </c>
      <c r="I53" s="49"/>
      <c r="J53" s="49" t="str">
        <f t="shared" si="4"/>
        <v>*</v>
      </c>
      <c r="K53" s="49"/>
      <c r="L53" s="5" t="str">
        <f t="shared" si="0"/>
        <v xml:space="preserve"> </v>
      </c>
      <c r="M53" s="49">
        <v>23</v>
      </c>
      <c r="N53" s="5" t="str">
        <f t="shared" si="5"/>
        <v xml:space="preserve"> </v>
      </c>
      <c r="O53" s="49">
        <v>61</v>
      </c>
      <c r="P53" s="5" t="str">
        <f t="shared" si="6"/>
        <v>*</v>
      </c>
      <c r="Q53" s="49"/>
      <c r="R53" s="5" t="str">
        <f t="shared" si="7"/>
        <v xml:space="preserve"> </v>
      </c>
      <c r="S53" s="5"/>
      <c r="T53" s="5" t="str">
        <f t="shared" si="8"/>
        <v xml:space="preserve"> </v>
      </c>
      <c r="U53" s="50"/>
    </row>
    <row r="54" spans="1:26" ht="15.6" x14ac:dyDescent="0.3">
      <c r="A54" s="5">
        <v>2949</v>
      </c>
      <c r="B54" s="48">
        <v>16</v>
      </c>
      <c r="C54" s="5" t="str">
        <f t="shared" si="1"/>
        <v xml:space="preserve"> </v>
      </c>
      <c r="D54" s="49">
        <v>25</v>
      </c>
      <c r="E54" s="6" t="str">
        <f t="shared" si="2"/>
        <v xml:space="preserve"> </v>
      </c>
      <c r="F54" s="5">
        <v>15</v>
      </c>
      <c r="G54" s="5" t="str">
        <f t="shared" si="3"/>
        <v xml:space="preserve"> </v>
      </c>
      <c r="H54" s="53">
        <v>24</v>
      </c>
      <c r="I54" s="49"/>
      <c r="J54" s="49" t="str">
        <f t="shared" si="4"/>
        <v xml:space="preserve"> </v>
      </c>
      <c r="K54" s="49"/>
      <c r="L54" s="5" t="str">
        <f t="shared" si="0"/>
        <v xml:space="preserve"> </v>
      </c>
      <c r="M54" s="49">
        <v>1</v>
      </c>
      <c r="N54" s="5" t="str">
        <f t="shared" si="5"/>
        <v xml:space="preserve"> </v>
      </c>
      <c r="O54" s="49">
        <v>14</v>
      </c>
      <c r="P54" s="5" t="str">
        <f t="shared" si="6"/>
        <v/>
      </c>
      <c r="Q54" s="49"/>
      <c r="R54" s="5" t="str">
        <f t="shared" si="7"/>
        <v xml:space="preserve"> </v>
      </c>
      <c r="S54" s="5"/>
      <c r="T54" s="5" t="str">
        <f t="shared" si="8"/>
        <v xml:space="preserve"> </v>
      </c>
      <c r="U54" s="50"/>
    </row>
    <row r="55" spans="1:26" ht="15.6" x14ac:dyDescent="0.3">
      <c r="A55" s="5">
        <v>2950</v>
      </c>
      <c r="B55" s="48">
        <v>18</v>
      </c>
      <c r="C55" s="5" t="str">
        <f t="shared" si="1"/>
        <v xml:space="preserve"> </v>
      </c>
      <c r="D55" s="49">
        <v>29</v>
      </c>
      <c r="E55" s="6" t="str">
        <f t="shared" si="2"/>
        <v xml:space="preserve"> </v>
      </c>
      <c r="F55" s="5">
        <v>24</v>
      </c>
      <c r="G55" s="5" t="str">
        <f t="shared" si="3"/>
        <v xml:space="preserve"> </v>
      </c>
      <c r="H55" s="53">
        <v>31</v>
      </c>
      <c r="I55" s="49"/>
      <c r="J55" s="49" t="str">
        <f t="shared" si="4"/>
        <v xml:space="preserve"> </v>
      </c>
      <c r="K55" s="49"/>
      <c r="L55" s="5" t="str">
        <f t="shared" si="0"/>
        <v xml:space="preserve"> </v>
      </c>
      <c r="M55" s="49">
        <v>11</v>
      </c>
      <c r="N55" s="5" t="str">
        <f t="shared" si="5"/>
        <v xml:space="preserve"> </v>
      </c>
      <c r="O55" s="49">
        <v>19</v>
      </c>
      <c r="P55" s="5" t="str">
        <f t="shared" si="6"/>
        <v/>
      </c>
      <c r="Q55" s="49"/>
      <c r="R55" s="5" t="str">
        <f t="shared" si="7"/>
        <v xml:space="preserve"> </v>
      </c>
      <c r="S55" s="5"/>
      <c r="T55" s="5" t="str">
        <f t="shared" si="8"/>
        <v xml:space="preserve"> </v>
      </c>
      <c r="U55" s="50"/>
    </row>
    <row r="56" spans="1:26" ht="15.6" x14ac:dyDescent="0.3">
      <c r="A56" s="5">
        <v>2951</v>
      </c>
      <c r="B56" s="48">
        <v>35</v>
      </c>
      <c r="C56" s="5" t="str">
        <f t="shared" si="1"/>
        <v>*</v>
      </c>
      <c r="D56" s="49">
        <v>68</v>
      </c>
      <c r="E56" s="6" t="str">
        <f t="shared" si="2"/>
        <v>*</v>
      </c>
      <c r="F56" s="5">
        <v>48</v>
      </c>
      <c r="G56" s="5" t="str">
        <f t="shared" si="3"/>
        <v>*</v>
      </c>
      <c r="H56" s="53">
        <v>72</v>
      </c>
      <c r="I56" s="49"/>
      <c r="J56" s="49" t="str">
        <f t="shared" si="4"/>
        <v>*</v>
      </c>
      <c r="K56" s="49"/>
      <c r="L56" s="5" t="str">
        <f t="shared" si="0"/>
        <v xml:space="preserve"> </v>
      </c>
      <c r="M56" s="49">
        <v>24</v>
      </c>
      <c r="N56" s="5" t="str">
        <f t="shared" si="5"/>
        <v xml:space="preserve"> </v>
      </c>
      <c r="O56" s="49">
        <v>62</v>
      </c>
      <c r="P56" s="5" t="str">
        <f t="shared" si="6"/>
        <v>*</v>
      </c>
      <c r="Q56" s="49"/>
      <c r="R56" s="5" t="str">
        <f t="shared" si="7"/>
        <v xml:space="preserve"> </v>
      </c>
      <c r="S56" s="5"/>
      <c r="T56" s="5" t="str">
        <f t="shared" si="8"/>
        <v xml:space="preserve"> </v>
      </c>
      <c r="U56" s="50"/>
    </row>
    <row r="57" spans="1:26" ht="15.6" x14ac:dyDescent="0.3">
      <c r="A57" s="5">
        <v>2952</v>
      </c>
      <c r="B57" s="48">
        <v>13</v>
      </c>
      <c r="C57" s="5" t="str">
        <f t="shared" si="1"/>
        <v xml:space="preserve"> </v>
      </c>
      <c r="D57" s="49">
        <v>37</v>
      </c>
      <c r="E57" s="6" t="str">
        <f t="shared" si="2"/>
        <v xml:space="preserve"> </v>
      </c>
      <c r="F57" s="5">
        <v>25</v>
      </c>
      <c r="G57" s="5" t="str">
        <f t="shared" si="3"/>
        <v xml:space="preserve"> </v>
      </c>
      <c r="H57" s="53">
        <v>37</v>
      </c>
      <c r="I57" s="49"/>
      <c r="J57" s="49" t="str">
        <f t="shared" si="4"/>
        <v>*</v>
      </c>
      <c r="K57" s="49"/>
      <c r="L57" s="5" t="str">
        <f t="shared" si="0"/>
        <v xml:space="preserve"> </v>
      </c>
      <c r="M57" s="49">
        <v>6</v>
      </c>
      <c r="N57" s="5" t="str">
        <f t="shared" si="5"/>
        <v xml:space="preserve"> </v>
      </c>
      <c r="O57" s="49">
        <v>32</v>
      </c>
      <c r="P57" s="5" t="str">
        <f t="shared" si="6"/>
        <v>*</v>
      </c>
      <c r="Q57" s="49"/>
      <c r="R57" s="5" t="str">
        <f t="shared" si="7"/>
        <v xml:space="preserve"> </v>
      </c>
      <c r="S57" s="5"/>
      <c r="T57" s="5" t="str">
        <f t="shared" si="8"/>
        <v xml:space="preserve"> </v>
      </c>
      <c r="U57" s="50"/>
    </row>
    <row r="58" spans="1:26" ht="15.6" x14ac:dyDescent="0.3">
      <c r="A58" s="5">
        <v>2953</v>
      </c>
      <c r="B58" s="48">
        <v>26</v>
      </c>
      <c r="C58" s="5" t="str">
        <f t="shared" si="1"/>
        <v xml:space="preserve"> </v>
      </c>
      <c r="D58" s="49">
        <v>37</v>
      </c>
      <c r="E58" s="6" t="str">
        <f t="shared" si="2"/>
        <v xml:space="preserve"> </v>
      </c>
      <c r="F58" s="5">
        <v>25</v>
      </c>
      <c r="G58" s="5" t="str">
        <f t="shared" si="3"/>
        <v xml:space="preserve"> </v>
      </c>
      <c r="H58" s="53">
        <v>47</v>
      </c>
      <c r="I58" s="49"/>
      <c r="J58" s="49" t="str">
        <f t="shared" si="4"/>
        <v>*</v>
      </c>
      <c r="K58" s="49"/>
      <c r="L58" s="5" t="str">
        <f t="shared" si="0"/>
        <v xml:space="preserve"> </v>
      </c>
      <c r="M58" s="49">
        <v>16</v>
      </c>
      <c r="N58" s="5" t="str">
        <f t="shared" si="5"/>
        <v xml:space="preserve"> </v>
      </c>
      <c r="O58" s="49">
        <v>34</v>
      </c>
      <c r="P58" s="5" t="str">
        <f t="shared" si="6"/>
        <v>*</v>
      </c>
      <c r="Q58" s="49"/>
      <c r="R58" s="5" t="str">
        <f t="shared" si="7"/>
        <v xml:space="preserve"> </v>
      </c>
      <c r="S58" s="5"/>
      <c r="T58" s="5" t="str">
        <f t="shared" si="8"/>
        <v xml:space="preserve"> </v>
      </c>
      <c r="U58" s="50"/>
    </row>
    <row r="59" spans="1:26" ht="15.6" x14ac:dyDescent="0.3">
      <c r="A59" s="5">
        <v>2954</v>
      </c>
      <c r="B59" s="48">
        <v>10</v>
      </c>
      <c r="C59" s="5" t="str">
        <f t="shared" si="1"/>
        <v xml:space="preserve"> </v>
      </c>
      <c r="D59" s="49">
        <v>21</v>
      </c>
      <c r="E59" s="6" t="str">
        <f t="shared" si="2"/>
        <v xml:space="preserve"> </v>
      </c>
      <c r="F59" s="5">
        <v>11</v>
      </c>
      <c r="G59" s="5" t="str">
        <f t="shared" si="3"/>
        <v xml:space="preserve"> </v>
      </c>
      <c r="H59" s="53">
        <v>14</v>
      </c>
      <c r="I59" s="49"/>
      <c r="J59" s="49" t="str">
        <f t="shared" si="4"/>
        <v xml:space="preserve"> </v>
      </c>
      <c r="K59" s="49"/>
      <c r="L59" s="5" t="str">
        <f t="shared" si="0"/>
        <v xml:space="preserve"> </v>
      </c>
      <c r="M59" s="49">
        <v>2</v>
      </c>
      <c r="N59" s="5" t="str">
        <f t="shared" si="5"/>
        <v xml:space="preserve"> </v>
      </c>
      <c r="O59" s="49">
        <v>9</v>
      </c>
      <c r="P59" s="5" t="str">
        <f t="shared" si="6"/>
        <v/>
      </c>
      <c r="Q59" s="49"/>
      <c r="R59" s="5" t="str">
        <f t="shared" si="7"/>
        <v xml:space="preserve"> </v>
      </c>
      <c r="S59" s="5"/>
      <c r="T59" s="5" t="str">
        <f t="shared" si="8"/>
        <v xml:space="preserve"> </v>
      </c>
      <c r="U59" s="50"/>
      <c r="Z59">
        <v>0</v>
      </c>
    </row>
    <row r="60" spans="1:26" ht="15.6" x14ac:dyDescent="0.3">
      <c r="A60" s="5">
        <v>2955</v>
      </c>
      <c r="B60" s="48">
        <v>33</v>
      </c>
      <c r="C60" s="5" t="str">
        <f t="shared" si="1"/>
        <v>*</v>
      </c>
      <c r="D60" s="49">
        <v>63</v>
      </c>
      <c r="E60" s="6" t="str">
        <f t="shared" si="2"/>
        <v>*</v>
      </c>
      <c r="F60" s="5">
        <v>46</v>
      </c>
      <c r="G60" s="5" t="str">
        <f t="shared" si="3"/>
        <v>*</v>
      </c>
      <c r="H60" s="53">
        <v>65</v>
      </c>
      <c r="I60" s="49"/>
      <c r="J60" s="49" t="str">
        <f t="shared" si="4"/>
        <v>*</v>
      </c>
      <c r="K60" s="49"/>
      <c r="L60" s="5" t="str">
        <f t="shared" si="0"/>
        <v xml:space="preserve"> </v>
      </c>
      <c r="M60" s="49">
        <v>22</v>
      </c>
      <c r="N60" s="5" t="str">
        <f t="shared" si="5"/>
        <v xml:space="preserve"> </v>
      </c>
      <c r="O60" s="49">
        <v>52</v>
      </c>
      <c r="P60" s="5" t="str">
        <f t="shared" si="6"/>
        <v>*</v>
      </c>
      <c r="Q60" s="49"/>
      <c r="R60" s="5" t="str">
        <f t="shared" si="7"/>
        <v xml:space="preserve"> </v>
      </c>
      <c r="S60" s="5"/>
      <c r="T60" s="5" t="str">
        <f t="shared" si="8"/>
        <v xml:space="preserve"> </v>
      </c>
      <c r="U60" s="50"/>
    </row>
    <row r="61" spans="1:26" ht="15.6" x14ac:dyDescent="0.3">
      <c r="A61" s="5">
        <v>2956</v>
      </c>
      <c r="B61" s="48">
        <v>15</v>
      </c>
      <c r="C61" s="5" t="str">
        <f t="shared" si="1"/>
        <v xml:space="preserve"> </v>
      </c>
      <c r="D61" s="49">
        <v>29</v>
      </c>
      <c r="E61" s="6" t="str">
        <f t="shared" si="2"/>
        <v xml:space="preserve"> </v>
      </c>
      <c r="F61" s="5">
        <v>23</v>
      </c>
      <c r="G61" s="5" t="str">
        <f t="shared" si="3"/>
        <v xml:space="preserve"> </v>
      </c>
      <c r="H61" s="53">
        <v>23</v>
      </c>
      <c r="I61" s="49"/>
      <c r="J61" s="49" t="str">
        <f t="shared" si="4"/>
        <v xml:space="preserve"> </v>
      </c>
      <c r="K61" s="49"/>
      <c r="L61" s="5" t="str">
        <f t="shared" si="0"/>
        <v xml:space="preserve"> </v>
      </c>
      <c r="M61" s="49">
        <v>5</v>
      </c>
      <c r="N61" s="5" t="str">
        <f t="shared" si="5"/>
        <v xml:space="preserve"> </v>
      </c>
      <c r="O61" s="49">
        <v>20</v>
      </c>
      <c r="P61" s="5" t="str">
        <f t="shared" si="6"/>
        <v/>
      </c>
      <c r="Q61" s="49"/>
      <c r="R61" s="5" t="str">
        <f t="shared" si="7"/>
        <v xml:space="preserve"> </v>
      </c>
      <c r="S61" s="5"/>
      <c r="T61" s="5" t="str">
        <f t="shared" si="8"/>
        <v xml:space="preserve"> </v>
      </c>
      <c r="U61" s="50"/>
    </row>
    <row r="62" spans="1:26" ht="15.6" x14ac:dyDescent="0.3">
      <c r="A62" s="5">
        <v>2957</v>
      </c>
      <c r="B62" s="48">
        <v>13</v>
      </c>
      <c r="C62" s="5" t="str">
        <f t="shared" si="1"/>
        <v xml:space="preserve"> </v>
      </c>
      <c r="D62" s="49">
        <v>28</v>
      </c>
      <c r="E62" s="6" t="str">
        <f t="shared" si="2"/>
        <v xml:space="preserve"> </v>
      </c>
      <c r="F62" s="5">
        <v>16</v>
      </c>
      <c r="G62" s="5" t="str">
        <f t="shared" si="3"/>
        <v xml:space="preserve"> </v>
      </c>
      <c r="H62" s="53">
        <v>29</v>
      </c>
      <c r="I62" s="49"/>
      <c r="J62" s="49" t="str">
        <f t="shared" si="4"/>
        <v xml:space="preserve"> </v>
      </c>
      <c r="K62" s="49"/>
      <c r="L62" s="5" t="str">
        <f t="shared" si="0"/>
        <v xml:space="preserve"> </v>
      </c>
      <c r="M62" s="49">
        <v>8</v>
      </c>
      <c r="N62" s="5" t="str">
        <f t="shared" si="5"/>
        <v xml:space="preserve"> </v>
      </c>
      <c r="O62" s="49">
        <v>19</v>
      </c>
      <c r="P62" s="5" t="str">
        <f t="shared" si="6"/>
        <v/>
      </c>
      <c r="Q62" s="49"/>
      <c r="R62" s="5" t="str">
        <f t="shared" si="7"/>
        <v xml:space="preserve"> </v>
      </c>
      <c r="S62" s="5"/>
      <c r="T62" s="5" t="str">
        <f t="shared" si="8"/>
        <v xml:space="preserve"> </v>
      </c>
      <c r="U62" s="50"/>
    </row>
    <row r="63" spans="1:26" ht="15.6" x14ac:dyDescent="0.3">
      <c r="A63" s="5">
        <v>2958</v>
      </c>
      <c r="B63" s="48">
        <v>28</v>
      </c>
      <c r="C63" s="5" t="str">
        <f t="shared" si="1"/>
        <v>*</v>
      </c>
      <c r="D63" s="49">
        <v>37</v>
      </c>
      <c r="E63" s="6" t="str">
        <f t="shared" si="2"/>
        <v xml:space="preserve"> </v>
      </c>
      <c r="F63" s="5">
        <v>34</v>
      </c>
      <c r="G63" s="5" t="str">
        <f t="shared" si="3"/>
        <v>*</v>
      </c>
      <c r="H63" s="53">
        <v>51</v>
      </c>
      <c r="I63" s="49"/>
      <c r="J63" s="49" t="str">
        <f t="shared" si="4"/>
        <v>*</v>
      </c>
      <c r="K63" s="49"/>
      <c r="L63" s="5" t="str">
        <f t="shared" si="0"/>
        <v xml:space="preserve"> </v>
      </c>
      <c r="M63" s="49">
        <v>19</v>
      </c>
      <c r="N63" s="5" t="str">
        <f t="shared" si="5"/>
        <v xml:space="preserve"> </v>
      </c>
      <c r="O63" s="49">
        <v>37</v>
      </c>
      <c r="P63" s="5" t="str">
        <f t="shared" si="6"/>
        <v>*</v>
      </c>
      <c r="Q63" s="49"/>
      <c r="R63" s="5" t="str">
        <f t="shared" si="7"/>
        <v xml:space="preserve"> </v>
      </c>
      <c r="S63" s="5"/>
      <c r="T63" s="5" t="str">
        <f t="shared" si="8"/>
        <v xml:space="preserve"> </v>
      </c>
      <c r="U63" s="50"/>
    </row>
    <row r="64" spans="1:26" ht="15.6" x14ac:dyDescent="0.3">
      <c r="A64" s="5">
        <v>2959</v>
      </c>
      <c r="B64" s="48">
        <v>29</v>
      </c>
      <c r="C64" s="5" t="str">
        <f t="shared" si="1"/>
        <v>*</v>
      </c>
      <c r="D64" s="49">
        <v>43</v>
      </c>
      <c r="E64" s="6" t="str">
        <f t="shared" si="2"/>
        <v>*</v>
      </c>
      <c r="F64" s="5">
        <v>34</v>
      </c>
      <c r="G64" s="5" t="str">
        <f t="shared" si="3"/>
        <v>*</v>
      </c>
      <c r="H64" s="53">
        <v>50</v>
      </c>
      <c r="I64" s="49"/>
      <c r="J64" s="49" t="str">
        <f t="shared" si="4"/>
        <v>*</v>
      </c>
      <c r="K64" s="49"/>
      <c r="L64" s="5" t="str">
        <f t="shared" si="0"/>
        <v xml:space="preserve"> </v>
      </c>
      <c r="M64" s="49">
        <v>17</v>
      </c>
      <c r="N64" s="5" t="str">
        <f t="shared" si="5"/>
        <v xml:space="preserve"> </v>
      </c>
      <c r="O64" s="49">
        <v>41</v>
      </c>
      <c r="P64" s="5" t="str">
        <f t="shared" si="6"/>
        <v>*</v>
      </c>
      <c r="Q64" s="49"/>
      <c r="R64" s="5" t="str">
        <f t="shared" si="7"/>
        <v xml:space="preserve"> </v>
      </c>
      <c r="S64" s="5"/>
      <c r="T64" s="5" t="str">
        <f t="shared" si="8"/>
        <v xml:space="preserve"> </v>
      </c>
      <c r="U64" s="50"/>
    </row>
    <row r="65" spans="1:21" ht="15.6" x14ac:dyDescent="0.3">
      <c r="A65" s="5">
        <v>2960</v>
      </c>
      <c r="B65" s="48">
        <v>37</v>
      </c>
      <c r="C65" s="5" t="str">
        <f t="shared" si="1"/>
        <v>*</v>
      </c>
      <c r="D65" s="49">
        <v>69</v>
      </c>
      <c r="E65" s="6" t="str">
        <f t="shared" si="2"/>
        <v>*</v>
      </c>
      <c r="F65" s="5">
        <v>51</v>
      </c>
      <c r="G65" s="5" t="str">
        <f t="shared" si="3"/>
        <v>*</v>
      </c>
      <c r="H65" s="53">
        <v>71</v>
      </c>
      <c r="I65" s="49"/>
      <c r="J65" s="49" t="str">
        <f t="shared" si="4"/>
        <v>*</v>
      </c>
      <c r="K65" s="49"/>
      <c r="L65" s="5" t="str">
        <f t="shared" si="0"/>
        <v xml:space="preserve"> </v>
      </c>
      <c r="M65" s="49">
        <v>24</v>
      </c>
      <c r="N65" s="5" t="str">
        <f t="shared" si="5"/>
        <v xml:space="preserve"> </v>
      </c>
      <c r="O65" s="49">
        <v>16</v>
      </c>
      <c r="P65" s="5" t="str">
        <f t="shared" si="6"/>
        <v/>
      </c>
      <c r="Q65" s="49"/>
      <c r="R65" s="5" t="str">
        <f t="shared" si="7"/>
        <v xml:space="preserve"> </v>
      </c>
      <c r="S65" s="5"/>
      <c r="T65" s="5" t="str">
        <f t="shared" si="8"/>
        <v xml:space="preserve"> </v>
      </c>
      <c r="U65" s="50"/>
    </row>
    <row r="66" spans="1:21" ht="15.6" x14ac:dyDescent="0.3">
      <c r="A66" s="5">
        <v>2961</v>
      </c>
      <c r="B66" s="48">
        <v>33</v>
      </c>
      <c r="C66" s="5" t="str">
        <f t="shared" si="1"/>
        <v>*</v>
      </c>
      <c r="D66" s="49">
        <v>42</v>
      </c>
      <c r="E66" s="6" t="str">
        <f t="shared" si="2"/>
        <v>*</v>
      </c>
      <c r="F66" s="5">
        <v>37</v>
      </c>
      <c r="G66" s="5" t="str">
        <f t="shared" si="3"/>
        <v>*</v>
      </c>
      <c r="H66" s="53">
        <v>51</v>
      </c>
      <c r="I66" s="49"/>
      <c r="J66" s="49" t="str">
        <f t="shared" si="4"/>
        <v>*</v>
      </c>
      <c r="K66" s="49"/>
      <c r="L66" s="5" t="str">
        <f t="shared" si="0"/>
        <v xml:space="preserve"> </v>
      </c>
      <c r="M66" s="49">
        <v>13</v>
      </c>
      <c r="N66" s="5" t="str">
        <f t="shared" si="5"/>
        <v xml:space="preserve"> </v>
      </c>
      <c r="O66" s="49">
        <v>34</v>
      </c>
      <c r="P66" s="5" t="str">
        <f t="shared" si="6"/>
        <v>*</v>
      </c>
      <c r="Q66" s="49"/>
      <c r="R66" s="5" t="str">
        <f t="shared" si="7"/>
        <v xml:space="preserve"> </v>
      </c>
      <c r="S66" s="5"/>
      <c r="T66" s="5" t="str">
        <f t="shared" si="8"/>
        <v xml:space="preserve"> </v>
      </c>
      <c r="U66" s="50"/>
    </row>
    <row r="67" spans="1:21" ht="15.6" x14ac:dyDescent="0.3">
      <c r="A67" s="5">
        <v>2962</v>
      </c>
      <c r="B67" s="48">
        <v>32</v>
      </c>
      <c r="C67" s="5" t="str">
        <f t="shared" si="1"/>
        <v>*</v>
      </c>
      <c r="D67" s="49">
        <v>64</v>
      </c>
      <c r="E67" s="6" t="str">
        <f t="shared" si="2"/>
        <v>*</v>
      </c>
      <c r="F67" s="5">
        <v>48</v>
      </c>
      <c r="G67" s="5" t="str">
        <f t="shared" si="3"/>
        <v>*</v>
      </c>
      <c r="H67" s="53">
        <v>68</v>
      </c>
      <c r="I67" s="49"/>
      <c r="J67" s="49" t="str">
        <f t="shared" si="4"/>
        <v>*</v>
      </c>
      <c r="K67" s="49"/>
      <c r="L67" s="5" t="str">
        <f t="shared" si="0"/>
        <v xml:space="preserve"> </v>
      </c>
      <c r="M67" s="49">
        <v>22</v>
      </c>
      <c r="N67" s="5" t="str">
        <f t="shared" si="5"/>
        <v xml:space="preserve"> </v>
      </c>
      <c r="O67" s="49">
        <v>56</v>
      </c>
      <c r="P67" s="5" t="str">
        <f t="shared" si="6"/>
        <v>*</v>
      </c>
      <c r="Q67" s="49"/>
      <c r="R67" s="5" t="str">
        <f t="shared" si="7"/>
        <v xml:space="preserve"> </v>
      </c>
      <c r="S67" s="5"/>
      <c r="T67" s="5" t="str">
        <f t="shared" si="8"/>
        <v xml:space="preserve"> </v>
      </c>
      <c r="U67" s="50"/>
    </row>
    <row r="68" spans="1:21" ht="15.6" x14ac:dyDescent="0.3">
      <c r="A68" s="5">
        <v>2963</v>
      </c>
      <c r="B68" s="48">
        <v>19</v>
      </c>
      <c r="C68" s="5" t="str">
        <f t="shared" si="1"/>
        <v xml:space="preserve"> </v>
      </c>
      <c r="D68" s="49">
        <v>50</v>
      </c>
      <c r="E68" s="6" t="str">
        <f t="shared" si="2"/>
        <v>*</v>
      </c>
      <c r="F68" s="5">
        <v>27</v>
      </c>
      <c r="G68" s="5" t="str">
        <f t="shared" si="3"/>
        <v xml:space="preserve"> </v>
      </c>
      <c r="H68" s="53">
        <v>51</v>
      </c>
      <c r="I68" s="49"/>
      <c r="J68" s="49" t="str">
        <f t="shared" si="4"/>
        <v>*</v>
      </c>
      <c r="K68" s="49"/>
      <c r="L68" s="5" t="str">
        <f t="shared" si="0"/>
        <v xml:space="preserve"> </v>
      </c>
      <c r="M68" s="49">
        <v>17</v>
      </c>
      <c r="N68" s="5" t="str">
        <f t="shared" si="5"/>
        <v xml:space="preserve"> </v>
      </c>
      <c r="O68" s="49">
        <v>48</v>
      </c>
      <c r="P68" s="5" t="str">
        <f t="shared" si="6"/>
        <v>*</v>
      </c>
      <c r="Q68" s="49"/>
      <c r="R68" s="5" t="str">
        <f t="shared" si="7"/>
        <v xml:space="preserve"> </v>
      </c>
      <c r="S68" s="5"/>
      <c r="T68" s="5" t="str">
        <f t="shared" si="8"/>
        <v xml:space="preserve"> </v>
      </c>
      <c r="U68" s="50"/>
    </row>
    <row r="69" spans="1:21" ht="15.6" x14ac:dyDescent="0.3">
      <c r="A69" s="5">
        <v>2964</v>
      </c>
      <c r="B69" s="48">
        <v>12</v>
      </c>
      <c r="C69" s="5" t="str">
        <f t="shared" si="1"/>
        <v xml:space="preserve"> </v>
      </c>
      <c r="D69" s="49">
        <v>23</v>
      </c>
      <c r="E69" s="6" t="str">
        <f t="shared" si="2"/>
        <v xml:space="preserve"> </v>
      </c>
      <c r="F69" s="5">
        <v>16</v>
      </c>
      <c r="G69" s="5" t="str">
        <f t="shared" si="3"/>
        <v xml:space="preserve"> </v>
      </c>
      <c r="H69" s="53">
        <v>24</v>
      </c>
      <c r="I69" s="49"/>
      <c r="J69" s="49" t="str">
        <f t="shared" si="4"/>
        <v xml:space="preserve"> </v>
      </c>
      <c r="K69" s="49"/>
      <c r="L69" s="5" t="str">
        <f t="shared" si="0"/>
        <v xml:space="preserve"> </v>
      </c>
      <c r="M69" s="49">
        <v>4</v>
      </c>
      <c r="N69" s="5" t="str">
        <f t="shared" si="5"/>
        <v xml:space="preserve"> </v>
      </c>
      <c r="O69" s="49">
        <v>17</v>
      </c>
      <c r="P69" s="5" t="str">
        <f t="shared" si="6"/>
        <v/>
      </c>
      <c r="Q69" s="49"/>
      <c r="R69" s="5" t="str">
        <f t="shared" si="7"/>
        <v xml:space="preserve"> </v>
      </c>
      <c r="S69" s="5"/>
      <c r="T69" s="5" t="str">
        <f t="shared" si="8"/>
        <v xml:space="preserve"> </v>
      </c>
      <c r="U69" s="50"/>
    </row>
    <row r="70" spans="1:21" ht="15.6" x14ac:dyDescent="0.3">
      <c r="A70" s="5">
        <v>2965</v>
      </c>
      <c r="B70" s="48">
        <v>18</v>
      </c>
      <c r="C70" s="5" t="str">
        <f t="shared" si="1"/>
        <v xml:space="preserve"> </v>
      </c>
      <c r="D70" s="49">
        <v>32</v>
      </c>
      <c r="E70" s="6" t="str">
        <f t="shared" si="2"/>
        <v xml:space="preserve"> </v>
      </c>
      <c r="F70" s="5">
        <v>14</v>
      </c>
      <c r="G70" s="5" t="str">
        <f t="shared" si="3"/>
        <v xml:space="preserve"> </v>
      </c>
      <c r="H70" s="53">
        <v>27</v>
      </c>
      <c r="I70" s="49"/>
      <c r="J70" s="49" t="str">
        <f t="shared" si="4"/>
        <v xml:space="preserve"> </v>
      </c>
      <c r="K70" s="49"/>
      <c r="L70" s="5" t="str">
        <f t="shared" ref="L70:L120" si="10">IF(K70&gt;K$4,"*"," ")</f>
        <v xml:space="preserve"> </v>
      </c>
      <c r="M70" s="49">
        <v>3</v>
      </c>
      <c r="N70" s="5" t="str">
        <f t="shared" si="5"/>
        <v xml:space="preserve"> </v>
      </c>
      <c r="O70" s="49">
        <v>20</v>
      </c>
      <c r="P70" s="5" t="str">
        <f t="shared" si="6"/>
        <v/>
      </c>
      <c r="Q70" s="49"/>
      <c r="R70" s="5" t="str">
        <f t="shared" si="7"/>
        <v xml:space="preserve"> </v>
      </c>
      <c r="S70" s="5"/>
      <c r="T70" s="5" t="str">
        <f t="shared" si="8"/>
        <v xml:space="preserve"> </v>
      </c>
      <c r="U70" s="50"/>
    </row>
    <row r="71" spans="1:21" ht="15.6" x14ac:dyDescent="0.3">
      <c r="A71" s="5">
        <v>2966</v>
      </c>
      <c r="B71" s="48">
        <v>14</v>
      </c>
      <c r="C71" s="5" t="str">
        <f t="shared" ref="C71:C119" si="11">IF(B71&gt;B$4,"*"," ")</f>
        <v xml:space="preserve"> </v>
      </c>
      <c r="D71" s="49">
        <v>34</v>
      </c>
      <c r="E71" s="6" t="str">
        <f t="shared" ref="E71:E120" si="12">IF(D71&gt;D$4,"*"," ")</f>
        <v xml:space="preserve"> </v>
      </c>
      <c r="F71" s="5">
        <v>21</v>
      </c>
      <c r="G71" s="5" t="str">
        <f t="shared" ref="G71:G120" si="13">IF(F71&gt;F$4,"*"," ")</f>
        <v xml:space="preserve"> </v>
      </c>
      <c r="H71" s="53">
        <v>24</v>
      </c>
      <c r="I71" s="49"/>
      <c r="J71" s="49" t="str">
        <f t="shared" ref="J71:J121" si="14">IF(H71&gt;H$4,"*"," ")</f>
        <v xml:space="preserve"> </v>
      </c>
      <c r="K71" s="49"/>
      <c r="L71" s="5" t="str">
        <f t="shared" si="10"/>
        <v xml:space="preserve"> </v>
      </c>
      <c r="M71" s="49">
        <v>3</v>
      </c>
      <c r="N71" s="5" t="str">
        <f t="shared" ref="N71:N121" si="15">IF(M71&gt;M$4,"*"," ")</f>
        <v xml:space="preserve"> </v>
      </c>
      <c r="O71" s="49">
        <v>23</v>
      </c>
      <c r="P71" s="5" t="str">
        <f t="shared" ref="P71:P120" si="16">IF(O71&gt;O$4,"*","")</f>
        <v/>
      </c>
      <c r="Q71" s="49"/>
      <c r="R71" s="5" t="str">
        <f t="shared" ref="R71:R119" si="17">IF(Q71&gt;Q$4,"*"," ")</f>
        <v xml:space="preserve"> </v>
      </c>
      <c r="S71" s="5"/>
      <c r="T71" s="5" t="str">
        <f t="shared" ref="T71:T119" si="18">IF(S71&gt;S$4,"*"," ")</f>
        <v xml:space="preserve"> </v>
      </c>
      <c r="U71" s="50"/>
    </row>
    <row r="72" spans="1:21" ht="15.6" x14ac:dyDescent="0.3">
      <c r="A72" s="5">
        <v>2967</v>
      </c>
      <c r="B72" s="48">
        <v>22</v>
      </c>
      <c r="C72" s="5" t="str">
        <f t="shared" si="11"/>
        <v xml:space="preserve"> </v>
      </c>
      <c r="D72" s="49">
        <v>37</v>
      </c>
      <c r="E72" s="6" t="str">
        <f t="shared" si="12"/>
        <v xml:space="preserve"> </v>
      </c>
      <c r="F72" s="5">
        <v>25</v>
      </c>
      <c r="G72" s="5" t="str">
        <f t="shared" si="13"/>
        <v xml:space="preserve"> </v>
      </c>
      <c r="H72" s="53">
        <v>38</v>
      </c>
      <c r="I72" s="49"/>
      <c r="J72" s="49" t="str">
        <f t="shared" si="14"/>
        <v>*</v>
      </c>
      <c r="K72" s="49"/>
      <c r="L72" s="5" t="str">
        <f t="shared" si="10"/>
        <v xml:space="preserve"> </v>
      </c>
      <c r="M72" s="49">
        <v>6</v>
      </c>
      <c r="N72" s="5" t="str">
        <f t="shared" si="15"/>
        <v xml:space="preserve"> </v>
      </c>
      <c r="O72" s="49">
        <v>33</v>
      </c>
      <c r="P72" s="5" t="str">
        <f t="shared" si="16"/>
        <v>*</v>
      </c>
      <c r="Q72" s="49"/>
      <c r="R72" s="5" t="str">
        <f t="shared" si="17"/>
        <v xml:space="preserve"> </v>
      </c>
      <c r="S72" s="5"/>
      <c r="T72" s="5" t="str">
        <f t="shared" si="18"/>
        <v xml:space="preserve"> </v>
      </c>
      <c r="U72" s="50"/>
    </row>
    <row r="73" spans="1:21" ht="15.6" x14ac:dyDescent="0.3">
      <c r="A73" s="5">
        <v>2968</v>
      </c>
      <c r="B73" s="48">
        <v>20</v>
      </c>
      <c r="C73" s="5" t="str">
        <f t="shared" si="11"/>
        <v xml:space="preserve"> </v>
      </c>
      <c r="D73" s="49">
        <v>32</v>
      </c>
      <c r="E73" s="6" t="str">
        <f t="shared" si="12"/>
        <v xml:space="preserve"> </v>
      </c>
      <c r="F73" s="5">
        <v>19</v>
      </c>
      <c r="G73" s="5" t="str">
        <f t="shared" si="13"/>
        <v xml:space="preserve"> </v>
      </c>
      <c r="H73" s="53">
        <v>28</v>
      </c>
      <c r="I73" s="49"/>
      <c r="J73" s="49" t="str">
        <f t="shared" si="14"/>
        <v xml:space="preserve"> </v>
      </c>
      <c r="K73" s="49"/>
      <c r="L73" s="5" t="str">
        <f t="shared" si="10"/>
        <v xml:space="preserve"> </v>
      </c>
      <c r="M73" s="49">
        <v>5</v>
      </c>
      <c r="N73" s="5" t="str">
        <f t="shared" si="15"/>
        <v xml:space="preserve"> </v>
      </c>
      <c r="O73" s="49">
        <v>25</v>
      </c>
      <c r="P73" s="5" t="str">
        <f t="shared" si="16"/>
        <v/>
      </c>
      <c r="Q73" s="49"/>
      <c r="R73" s="5" t="str">
        <f t="shared" si="17"/>
        <v xml:space="preserve"> </v>
      </c>
      <c r="S73" s="5"/>
      <c r="T73" s="5" t="str">
        <f t="shared" si="18"/>
        <v xml:space="preserve"> </v>
      </c>
      <c r="U73" s="50"/>
    </row>
    <row r="74" spans="1:21" ht="15.6" x14ac:dyDescent="0.3">
      <c r="A74" s="5">
        <v>2969</v>
      </c>
      <c r="B74" s="48">
        <v>27</v>
      </c>
      <c r="C74" s="5" t="str">
        <f t="shared" si="11"/>
        <v xml:space="preserve"> </v>
      </c>
      <c r="D74" s="49">
        <v>47</v>
      </c>
      <c r="E74" s="6" t="str">
        <f t="shared" si="12"/>
        <v>*</v>
      </c>
      <c r="F74" s="5">
        <v>29</v>
      </c>
      <c r="G74" s="5" t="str">
        <f t="shared" si="13"/>
        <v>*</v>
      </c>
      <c r="H74" s="53">
        <v>58</v>
      </c>
      <c r="I74" s="49"/>
      <c r="J74" s="49" t="str">
        <f t="shared" si="14"/>
        <v>*</v>
      </c>
      <c r="K74" s="49"/>
      <c r="L74" s="5" t="str">
        <f t="shared" si="10"/>
        <v xml:space="preserve"> </v>
      </c>
      <c r="M74" s="49">
        <v>20</v>
      </c>
      <c r="N74" s="5" t="str">
        <f t="shared" si="15"/>
        <v xml:space="preserve"> </v>
      </c>
      <c r="O74" s="49">
        <v>46</v>
      </c>
      <c r="P74" s="5" t="str">
        <f t="shared" si="16"/>
        <v>*</v>
      </c>
      <c r="Q74" s="49"/>
      <c r="R74" s="5" t="str">
        <f t="shared" si="17"/>
        <v xml:space="preserve"> </v>
      </c>
      <c r="S74" s="5"/>
      <c r="T74" s="5" t="str">
        <f t="shared" si="18"/>
        <v xml:space="preserve"> </v>
      </c>
      <c r="U74" s="50"/>
    </row>
    <row r="75" spans="1:21" ht="15.6" x14ac:dyDescent="0.3">
      <c r="A75" s="5">
        <v>2970</v>
      </c>
      <c r="B75" s="48">
        <v>30</v>
      </c>
      <c r="C75" s="5" t="str">
        <f t="shared" si="11"/>
        <v>*</v>
      </c>
      <c r="D75" s="49">
        <v>37</v>
      </c>
      <c r="E75" s="6" t="str">
        <f t="shared" si="12"/>
        <v xml:space="preserve"> </v>
      </c>
      <c r="F75" s="5">
        <v>27</v>
      </c>
      <c r="G75" s="5" t="str">
        <f t="shared" si="13"/>
        <v xml:space="preserve"> </v>
      </c>
      <c r="H75" s="53">
        <v>48</v>
      </c>
      <c r="I75" s="49"/>
      <c r="J75" s="49" t="str">
        <f t="shared" si="14"/>
        <v>*</v>
      </c>
      <c r="K75" s="49"/>
      <c r="L75" s="5" t="str">
        <f t="shared" si="10"/>
        <v xml:space="preserve"> </v>
      </c>
      <c r="M75" s="49">
        <v>12</v>
      </c>
      <c r="N75" s="5" t="str">
        <f t="shared" si="15"/>
        <v xml:space="preserve"> </v>
      </c>
      <c r="O75" s="49">
        <v>37</v>
      </c>
      <c r="P75" s="5" t="str">
        <f t="shared" si="16"/>
        <v>*</v>
      </c>
      <c r="Q75" s="49"/>
      <c r="R75" s="5" t="str">
        <f t="shared" si="17"/>
        <v xml:space="preserve"> </v>
      </c>
      <c r="S75" s="5"/>
      <c r="T75" s="5" t="str">
        <f t="shared" si="18"/>
        <v xml:space="preserve"> </v>
      </c>
      <c r="U75" s="50"/>
    </row>
    <row r="76" spans="1:21" ht="15.6" x14ac:dyDescent="0.3">
      <c r="A76" s="5">
        <v>2971</v>
      </c>
      <c r="B76" s="48">
        <v>30</v>
      </c>
      <c r="C76" s="5" t="str">
        <f t="shared" si="11"/>
        <v>*</v>
      </c>
      <c r="D76" s="49">
        <v>36</v>
      </c>
      <c r="E76" s="6" t="str">
        <f t="shared" si="12"/>
        <v xml:space="preserve"> </v>
      </c>
      <c r="F76" s="5">
        <v>27</v>
      </c>
      <c r="G76" s="5" t="str">
        <f t="shared" si="13"/>
        <v xml:space="preserve"> </v>
      </c>
      <c r="H76" s="53">
        <v>42</v>
      </c>
      <c r="I76" s="49"/>
      <c r="J76" s="49" t="str">
        <f t="shared" si="14"/>
        <v>*</v>
      </c>
      <c r="K76" s="49"/>
      <c r="L76" s="5" t="str">
        <f t="shared" si="10"/>
        <v xml:space="preserve"> </v>
      </c>
      <c r="M76" s="49">
        <v>13</v>
      </c>
      <c r="N76" s="5" t="str">
        <f t="shared" si="15"/>
        <v xml:space="preserve"> </v>
      </c>
      <c r="O76" s="49">
        <v>26</v>
      </c>
      <c r="P76" s="5" t="str">
        <f t="shared" si="16"/>
        <v>*</v>
      </c>
      <c r="Q76" s="49"/>
      <c r="R76" s="5" t="str">
        <f t="shared" si="17"/>
        <v xml:space="preserve"> </v>
      </c>
      <c r="S76" s="5"/>
      <c r="T76" s="5" t="str">
        <f t="shared" si="18"/>
        <v xml:space="preserve"> </v>
      </c>
      <c r="U76" s="50"/>
    </row>
    <row r="77" spans="1:21" ht="15.6" x14ac:dyDescent="0.3">
      <c r="A77" s="5">
        <v>2972</v>
      </c>
      <c r="B77" s="48">
        <v>15</v>
      </c>
      <c r="C77" s="5" t="str">
        <f t="shared" si="11"/>
        <v xml:space="preserve"> </v>
      </c>
      <c r="D77" s="49">
        <v>25</v>
      </c>
      <c r="E77" s="6" t="str">
        <f t="shared" si="12"/>
        <v xml:space="preserve"> </v>
      </c>
      <c r="F77" s="5">
        <v>17</v>
      </c>
      <c r="G77" s="5" t="str">
        <f t="shared" si="13"/>
        <v xml:space="preserve"> </v>
      </c>
      <c r="H77" s="53">
        <v>27</v>
      </c>
      <c r="I77" s="49"/>
      <c r="J77" s="49" t="str">
        <f t="shared" si="14"/>
        <v xml:space="preserve"> </v>
      </c>
      <c r="K77" s="49"/>
      <c r="L77" s="5" t="str">
        <f t="shared" si="10"/>
        <v xml:space="preserve"> </v>
      </c>
      <c r="M77" s="49">
        <v>3</v>
      </c>
      <c r="N77" s="5" t="str">
        <f t="shared" si="15"/>
        <v xml:space="preserve"> </v>
      </c>
      <c r="O77" s="49">
        <v>20</v>
      </c>
      <c r="P77" s="5" t="str">
        <f t="shared" si="16"/>
        <v/>
      </c>
      <c r="Q77" s="49"/>
      <c r="R77" s="5" t="str">
        <f t="shared" si="17"/>
        <v xml:space="preserve"> </v>
      </c>
      <c r="S77" s="5"/>
      <c r="T77" s="5" t="str">
        <f t="shared" si="18"/>
        <v xml:space="preserve"> </v>
      </c>
      <c r="U77" s="50"/>
    </row>
    <row r="78" spans="1:21" ht="15.6" x14ac:dyDescent="0.3">
      <c r="A78" s="5">
        <v>2973</v>
      </c>
      <c r="B78" s="48" t="s">
        <v>33</v>
      </c>
      <c r="C78" s="5" t="str">
        <f t="shared" si="11"/>
        <v>*</v>
      </c>
      <c r="D78" s="49" t="s">
        <v>33</v>
      </c>
      <c r="E78" s="6" t="str">
        <f t="shared" si="12"/>
        <v>*</v>
      </c>
      <c r="F78" s="5">
        <v>15</v>
      </c>
      <c r="G78" s="5" t="str">
        <f t="shared" si="13"/>
        <v xml:space="preserve"> </v>
      </c>
      <c r="H78" s="53" t="s">
        <v>33</v>
      </c>
      <c r="I78" s="49"/>
      <c r="J78" s="49" t="str">
        <f t="shared" si="14"/>
        <v>*</v>
      </c>
      <c r="K78" s="49"/>
      <c r="L78" s="5" t="str">
        <f t="shared" si="10"/>
        <v xml:space="preserve"> </v>
      </c>
      <c r="M78" s="49" t="s">
        <v>33</v>
      </c>
      <c r="N78" s="5" t="str">
        <f t="shared" si="15"/>
        <v>*</v>
      </c>
      <c r="O78" s="49" t="s">
        <v>33</v>
      </c>
      <c r="P78" s="5" t="str">
        <f t="shared" si="16"/>
        <v>*</v>
      </c>
      <c r="Q78" s="49"/>
      <c r="R78" s="5" t="str">
        <f t="shared" si="17"/>
        <v xml:space="preserve"> </v>
      </c>
      <c r="S78" s="5"/>
      <c r="T78" s="5" t="str">
        <f t="shared" si="18"/>
        <v xml:space="preserve"> </v>
      </c>
      <c r="U78" s="50"/>
    </row>
    <row r="79" spans="1:21" ht="15.6" x14ac:dyDescent="0.3">
      <c r="A79" s="5">
        <v>2974</v>
      </c>
      <c r="B79" s="48">
        <v>39</v>
      </c>
      <c r="C79" s="5" t="str">
        <f t="shared" si="11"/>
        <v>*</v>
      </c>
      <c r="D79" s="49">
        <v>62</v>
      </c>
      <c r="E79" s="6" t="str">
        <f t="shared" si="12"/>
        <v>*</v>
      </c>
      <c r="F79" s="5">
        <v>44</v>
      </c>
      <c r="G79" s="5" t="str">
        <f t="shared" si="13"/>
        <v>*</v>
      </c>
      <c r="H79" s="53">
        <v>69</v>
      </c>
      <c r="I79" s="49"/>
      <c r="J79" s="49" t="str">
        <f t="shared" si="14"/>
        <v>*</v>
      </c>
      <c r="K79" s="49"/>
      <c r="L79" s="5" t="str">
        <f t="shared" si="10"/>
        <v xml:space="preserve"> </v>
      </c>
      <c r="M79" s="49">
        <v>21</v>
      </c>
      <c r="N79" s="5" t="str">
        <f t="shared" si="15"/>
        <v xml:space="preserve"> </v>
      </c>
      <c r="O79" s="49">
        <v>56</v>
      </c>
      <c r="P79" s="5" t="str">
        <f t="shared" si="16"/>
        <v>*</v>
      </c>
      <c r="Q79" s="49"/>
      <c r="R79" s="5" t="str">
        <f t="shared" si="17"/>
        <v xml:space="preserve"> </v>
      </c>
      <c r="S79" s="5"/>
      <c r="T79" s="5" t="str">
        <f t="shared" si="18"/>
        <v xml:space="preserve"> </v>
      </c>
      <c r="U79" s="50"/>
    </row>
    <row r="80" spans="1:21" ht="15.6" x14ac:dyDescent="0.3">
      <c r="A80" s="5">
        <v>2975</v>
      </c>
      <c r="B80" s="48">
        <v>27</v>
      </c>
      <c r="C80" s="5" t="str">
        <f t="shared" si="11"/>
        <v xml:space="preserve"> </v>
      </c>
      <c r="D80" s="49">
        <v>22</v>
      </c>
      <c r="E80" s="6" t="str">
        <f t="shared" si="12"/>
        <v xml:space="preserve"> </v>
      </c>
      <c r="F80" s="5">
        <v>20</v>
      </c>
      <c r="G80" s="5" t="str">
        <f t="shared" si="13"/>
        <v xml:space="preserve"> </v>
      </c>
      <c r="H80" s="53">
        <v>47</v>
      </c>
      <c r="I80" s="49"/>
      <c r="J80" s="49" t="str">
        <f t="shared" si="14"/>
        <v>*</v>
      </c>
      <c r="K80" s="49"/>
      <c r="L80" s="5" t="str">
        <f t="shared" si="10"/>
        <v xml:space="preserve"> </v>
      </c>
      <c r="M80" s="49">
        <v>8</v>
      </c>
      <c r="N80" s="5" t="str">
        <f t="shared" si="15"/>
        <v xml:space="preserve"> </v>
      </c>
      <c r="O80" s="49">
        <v>29</v>
      </c>
      <c r="P80" s="5" t="str">
        <f t="shared" si="16"/>
        <v>*</v>
      </c>
      <c r="Q80" s="49"/>
      <c r="R80" s="5" t="str">
        <f t="shared" si="17"/>
        <v xml:space="preserve"> </v>
      </c>
      <c r="S80" s="5"/>
      <c r="T80" s="5" t="str">
        <f t="shared" si="18"/>
        <v xml:space="preserve"> </v>
      </c>
      <c r="U80" s="50"/>
    </row>
    <row r="81" spans="1:21" ht="15.6" x14ac:dyDescent="0.3">
      <c r="A81" s="5">
        <v>2976</v>
      </c>
      <c r="B81" s="48">
        <v>32</v>
      </c>
      <c r="C81" s="5" t="str">
        <f t="shared" si="11"/>
        <v>*</v>
      </c>
      <c r="D81" s="49">
        <v>47</v>
      </c>
      <c r="E81" s="6" t="str">
        <f t="shared" si="12"/>
        <v>*</v>
      </c>
      <c r="F81" s="5">
        <v>39</v>
      </c>
      <c r="G81" s="5" t="str">
        <f t="shared" si="13"/>
        <v>*</v>
      </c>
      <c r="H81" s="53">
        <v>64</v>
      </c>
      <c r="I81" s="49"/>
      <c r="J81" s="49" t="str">
        <f t="shared" si="14"/>
        <v>*</v>
      </c>
      <c r="K81" s="49"/>
      <c r="L81" s="5" t="str">
        <f t="shared" si="10"/>
        <v xml:space="preserve"> </v>
      </c>
      <c r="M81" s="49">
        <v>19</v>
      </c>
      <c r="N81" s="5" t="str">
        <f t="shared" si="15"/>
        <v xml:space="preserve"> </v>
      </c>
      <c r="O81" s="49">
        <v>51</v>
      </c>
      <c r="P81" s="5" t="str">
        <f t="shared" si="16"/>
        <v>*</v>
      </c>
      <c r="Q81" s="49"/>
      <c r="R81" s="5" t="str">
        <f t="shared" si="17"/>
        <v xml:space="preserve"> </v>
      </c>
      <c r="S81" s="5"/>
      <c r="T81" s="5" t="str">
        <f t="shared" si="18"/>
        <v xml:space="preserve"> </v>
      </c>
      <c r="U81" s="50"/>
    </row>
    <row r="82" spans="1:21" ht="15.6" x14ac:dyDescent="0.3">
      <c r="A82" s="5">
        <v>2977</v>
      </c>
      <c r="B82" s="48">
        <v>17</v>
      </c>
      <c r="C82" s="5" t="str">
        <f t="shared" si="11"/>
        <v xml:space="preserve"> </v>
      </c>
      <c r="D82" s="49">
        <v>15</v>
      </c>
      <c r="E82" s="6" t="str">
        <f t="shared" si="12"/>
        <v xml:space="preserve"> </v>
      </c>
      <c r="F82" s="5">
        <v>4</v>
      </c>
      <c r="G82" s="5" t="str">
        <f t="shared" si="13"/>
        <v xml:space="preserve"> </v>
      </c>
      <c r="H82" s="53">
        <v>4</v>
      </c>
      <c r="I82" s="49"/>
      <c r="J82" s="49" t="str">
        <f t="shared" si="14"/>
        <v xml:space="preserve"> </v>
      </c>
      <c r="K82" s="49"/>
      <c r="L82" s="5" t="str">
        <f t="shared" si="10"/>
        <v xml:space="preserve"> </v>
      </c>
      <c r="M82" s="49">
        <v>0</v>
      </c>
      <c r="N82" s="5" t="str">
        <f t="shared" si="15"/>
        <v xml:space="preserve"> </v>
      </c>
      <c r="O82" s="49">
        <v>6</v>
      </c>
      <c r="P82" s="5" t="str">
        <f t="shared" si="16"/>
        <v/>
      </c>
      <c r="Q82" s="49"/>
      <c r="R82" s="5" t="str">
        <f t="shared" si="17"/>
        <v xml:space="preserve"> </v>
      </c>
      <c r="S82" s="5"/>
      <c r="T82" s="5" t="str">
        <f t="shared" si="18"/>
        <v xml:space="preserve"> </v>
      </c>
      <c r="U82" s="50"/>
    </row>
    <row r="83" spans="1:21" ht="15.6" x14ac:dyDescent="0.3">
      <c r="A83" s="5">
        <v>2978</v>
      </c>
      <c r="B83" s="48">
        <v>27</v>
      </c>
      <c r="C83" s="5" t="str">
        <f t="shared" si="11"/>
        <v xml:space="preserve"> </v>
      </c>
      <c r="D83" s="49">
        <v>23</v>
      </c>
      <c r="E83" s="6" t="str">
        <f t="shared" si="12"/>
        <v xml:space="preserve"> </v>
      </c>
      <c r="F83" s="5">
        <v>21</v>
      </c>
      <c r="G83" s="5" t="str">
        <f t="shared" si="13"/>
        <v xml:space="preserve"> </v>
      </c>
      <c r="H83" s="53">
        <v>45</v>
      </c>
      <c r="I83" s="49"/>
      <c r="J83" s="49" t="str">
        <f t="shared" si="14"/>
        <v>*</v>
      </c>
      <c r="K83" s="49"/>
      <c r="L83" s="5" t="str">
        <f t="shared" si="10"/>
        <v xml:space="preserve"> </v>
      </c>
      <c r="M83" s="49">
        <v>8</v>
      </c>
      <c r="N83" s="5" t="str">
        <f t="shared" si="15"/>
        <v xml:space="preserve"> </v>
      </c>
      <c r="O83" s="49">
        <v>21</v>
      </c>
      <c r="P83" s="5" t="str">
        <f t="shared" si="16"/>
        <v/>
      </c>
      <c r="Q83" s="49"/>
      <c r="R83" s="5" t="str">
        <f t="shared" si="17"/>
        <v xml:space="preserve"> </v>
      </c>
      <c r="S83" s="5"/>
      <c r="T83" s="5" t="str">
        <f t="shared" si="18"/>
        <v xml:space="preserve"> </v>
      </c>
      <c r="U83" s="50"/>
    </row>
    <row r="84" spans="1:21" ht="15.6" x14ac:dyDescent="0.3">
      <c r="A84" s="5">
        <v>2979</v>
      </c>
      <c r="B84" s="48">
        <v>20</v>
      </c>
      <c r="C84" s="5" t="str">
        <f t="shared" si="11"/>
        <v xml:space="preserve"> </v>
      </c>
      <c r="D84" s="49">
        <v>19</v>
      </c>
      <c r="E84" s="6" t="str">
        <f t="shared" si="12"/>
        <v xml:space="preserve"> </v>
      </c>
      <c r="F84" s="5">
        <v>11</v>
      </c>
      <c r="G84" s="5" t="str">
        <f t="shared" si="13"/>
        <v xml:space="preserve"> </v>
      </c>
      <c r="H84" s="53">
        <v>11</v>
      </c>
      <c r="I84" s="49"/>
      <c r="J84" s="49" t="str">
        <f t="shared" si="14"/>
        <v xml:space="preserve"> </v>
      </c>
      <c r="K84" s="49"/>
      <c r="L84" s="5" t="str">
        <f t="shared" si="10"/>
        <v xml:space="preserve"> </v>
      </c>
      <c r="M84" s="49">
        <v>3</v>
      </c>
      <c r="N84" s="5" t="str">
        <f t="shared" si="15"/>
        <v xml:space="preserve"> </v>
      </c>
      <c r="O84" s="49">
        <v>18</v>
      </c>
      <c r="P84" s="5" t="str">
        <f t="shared" si="16"/>
        <v/>
      </c>
      <c r="Q84" s="49"/>
      <c r="R84" s="5" t="str">
        <f t="shared" si="17"/>
        <v xml:space="preserve"> </v>
      </c>
      <c r="S84" s="5"/>
      <c r="T84" s="5" t="str">
        <f t="shared" si="18"/>
        <v xml:space="preserve"> </v>
      </c>
      <c r="U84" s="50"/>
    </row>
    <row r="85" spans="1:21" ht="15.6" x14ac:dyDescent="0.3">
      <c r="A85" s="5">
        <v>2980</v>
      </c>
      <c r="B85" s="48">
        <v>30</v>
      </c>
      <c r="C85" s="5" t="str">
        <f t="shared" si="11"/>
        <v>*</v>
      </c>
      <c r="D85" s="49">
        <v>56</v>
      </c>
      <c r="E85" s="6" t="str">
        <f t="shared" si="12"/>
        <v>*</v>
      </c>
      <c r="F85" s="5">
        <v>48</v>
      </c>
      <c r="G85" s="5" t="str">
        <f t="shared" si="13"/>
        <v>*</v>
      </c>
      <c r="H85" s="53">
        <v>71</v>
      </c>
      <c r="I85" s="49"/>
      <c r="J85" s="49" t="str">
        <f t="shared" si="14"/>
        <v>*</v>
      </c>
      <c r="K85" s="49"/>
      <c r="L85" s="5" t="str">
        <f t="shared" si="10"/>
        <v xml:space="preserve"> </v>
      </c>
      <c r="M85" s="49">
        <v>22</v>
      </c>
      <c r="N85" s="5" t="str">
        <f t="shared" si="15"/>
        <v xml:space="preserve"> </v>
      </c>
      <c r="O85" s="49">
        <v>58</v>
      </c>
      <c r="P85" s="5" t="str">
        <f t="shared" si="16"/>
        <v>*</v>
      </c>
      <c r="Q85" s="49"/>
      <c r="R85" s="5" t="str">
        <f t="shared" si="17"/>
        <v xml:space="preserve"> </v>
      </c>
      <c r="S85" s="5"/>
      <c r="T85" s="5" t="str">
        <f t="shared" si="18"/>
        <v xml:space="preserve"> </v>
      </c>
      <c r="U85" s="50"/>
    </row>
    <row r="86" spans="1:21" ht="15.6" x14ac:dyDescent="0.3">
      <c r="A86" s="5">
        <v>2981</v>
      </c>
      <c r="B86" s="48">
        <v>32</v>
      </c>
      <c r="C86" s="5" t="str">
        <f t="shared" si="11"/>
        <v>*</v>
      </c>
      <c r="D86" s="49">
        <v>38</v>
      </c>
      <c r="E86" s="6" t="str">
        <f t="shared" si="12"/>
        <v>*</v>
      </c>
      <c r="F86" s="5">
        <v>36</v>
      </c>
      <c r="G86" s="5" t="str">
        <f t="shared" si="13"/>
        <v>*</v>
      </c>
      <c r="H86" s="53">
        <v>48</v>
      </c>
      <c r="I86" s="49"/>
      <c r="J86" s="49" t="str">
        <f t="shared" si="14"/>
        <v>*</v>
      </c>
      <c r="K86" s="49"/>
      <c r="L86" s="5" t="str">
        <f t="shared" si="10"/>
        <v xml:space="preserve"> </v>
      </c>
      <c r="M86" s="49">
        <v>14</v>
      </c>
      <c r="N86" s="5" t="str">
        <f t="shared" si="15"/>
        <v xml:space="preserve"> </v>
      </c>
      <c r="O86" s="49">
        <v>34</v>
      </c>
      <c r="P86" s="5" t="str">
        <f t="shared" si="16"/>
        <v>*</v>
      </c>
      <c r="Q86" s="49"/>
      <c r="R86" s="5" t="str">
        <f t="shared" si="17"/>
        <v xml:space="preserve"> </v>
      </c>
      <c r="S86" s="5"/>
      <c r="T86" s="5" t="str">
        <f t="shared" si="18"/>
        <v xml:space="preserve"> </v>
      </c>
      <c r="U86" s="50"/>
    </row>
    <row r="87" spans="1:21" ht="15.6" x14ac:dyDescent="0.3">
      <c r="A87" s="5">
        <v>2982</v>
      </c>
      <c r="B87" s="48">
        <v>31</v>
      </c>
      <c r="C87" s="5" t="str">
        <f t="shared" si="11"/>
        <v>*</v>
      </c>
      <c r="D87" s="49">
        <v>47</v>
      </c>
      <c r="E87" s="6" t="str">
        <f t="shared" si="12"/>
        <v>*</v>
      </c>
      <c r="F87" s="5">
        <v>36</v>
      </c>
      <c r="G87" s="5" t="str">
        <f t="shared" si="13"/>
        <v>*</v>
      </c>
      <c r="H87" s="53">
        <v>51</v>
      </c>
      <c r="I87" s="49"/>
      <c r="J87" s="49" t="str">
        <f t="shared" si="14"/>
        <v>*</v>
      </c>
      <c r="K87" s="49"/>
      <c r="L87" s="5" t="str">
        <f t="shared" si="10"/>
        <v xml:space="preserve"> </v>
      </c>
      <c r="M87" s="49">
        <v>18</v>
      </c>
      <c r="N87" s="5" t="str">
        <f t="shared" si="15"/>
        <v xml:space="preserve"> </v>
      </c>
      <c r="O87" s="49">
        <v>43</v>
      </c>
      <c r="P87" s="5" t="str">
        <f t="shared" si="16"/>
        <v>*</v>
      </c>
      <c r="Q87" s="49"/>
      <c r="R87" s="5" t="str">
        <f t="shared" si="17"/>
        <v xml:space="preserve"> </v>
      </c>
      <c r="S87" s="5"/>
      <c r="T87" s="5" t="str">
        <f t="shared" si="18"/>
        <v xml:space="preserve"> </v>
      </c>
      <c r="U87" s="50"/>
    </row>
    <row r="88" spans="1:21" ht="15.6" x14ac:dyDescent="0.3">
      <c r="A88" s="5">
        <v>2983</v>
      </c>
      <c r="B88" s="48">
        <v>37</v>
      </c>
      <c r="C88" s="5" t="str">
        <f t="shared" si="11"/>
        <v>*</v>
      </c>
      <c r="D88" s="49">
        <v>62</v>
      </c>
      <c r="E88" s="6" t="str">
        <f t="shared" si="12"/>
        <v>*</v>
      </c>
      <c r="F88" s="5">
        <v>46</v>
      </c>
      <c r="G88" s="5" t="str">
        <f t="shared" si="13"/>
        <v>*</v>
      </c>
      <c r="H88" s="53">
        <v>67</v>
      </c>
      <c r="I88" s="49"/>
      <c r="J88" s="49" t="str">
        <f t="shared" si="14"/>
        <v>*</v>
      </c>
      <c r="K88" s="49"/>
      <c r="L88" s="5" t="str">
        <f t="shared" si="10"/>
        <v xml:space="preserve"> </v>
      </c>
      <c r="M88" s="49">
        <v>24</v>
      </c>
      <c r="N88" s="5" t="str">
        <f t="shared" si="15"/>
        <v xml:space="preserve"> </v>
      </c>
      <c r="O88" s="49">
        <v>56</v>
      </c>
      <c r="P88" s="5" t="str">
        <f t="shared" si="16"/>
        <v>*</v>
      </c>
      <c r="Q88" s="49"/>
      <c r="R88" s="5" t="str">
        <f t="shared" si="17"/>
        <v xml:space="preserve"> </v>
      </c>
      <c r="S88" s="5"/>
      <c r="T88" s="5" t="str">
        <f t="shared" si="18"/>
        <v xml:space="preserve"> </v>
      </c>
      <c r="U88" s="50"/>
    </row>
    <row r="89" spans="1:21" ht="15.6" x14ac:dyDescent="0.3">
      <c r="A89" s="5">
        <v>2984</v>
      </c>
      <c r="B89" s="48">
        <v>32</v>
      </c>
      <c r="C89" s="5" t="str">
        <f t="shared" si="11"/>
        <v>*</v>
      </c>
      <c r="D89" s="49">
        <v>43</v>
      </c>
      <c r="E89" s="6" t="str">
        <f t="shared" si="12"/>
        <v>*</v>
      </c>
      <c r="F89" s="5">
        <v>26</v>
      </c>
      <c r="G89" s="5" t="str">
        <f t="shared" si="13"/>
        <v xml:space="preserve"> </v>
      </c>
      <c r="H89" s="53">
        <v>47</v>
      </c>
      <c r="I89" s="49"/>
      <c r="J89" s="49" t="str">
        <f t="shared" si="14"/>
        <v>*</v>
      </c>
      <c r="K89" s="49"/>
      <c r="L89" s="5" t="str">
        <f t="shared" si="10"/>
        <v xml:space="preserve"> </v>
      </c>
      <c r="M89" s="49">
        <v>14</v>
      </c>
      <c r="N89" s="5" t="str">
        <f t="shared" si="15"/>
        <v xml:space="preserve"> </v>
      </c>
      <c r="O89" s="49">
        <v>43</v>
      </c>
      <c r="P89" s="5" t="str">
        <f t="shared" si="16"/>
        <v>*</v>
      </c>
      <c r="Q89" s="49"/>
      <c r="R89" s="5" t="str">
        <f t="shared" si="17"/>
        <v xml:space="preserve"> </v>
      </c>
      <c r="S89" s="5"/>
      <c r="T89" s="5" t="str">
        <f t="shared" si="18"/>
        <v xml:space="preserve"> </v>
      </c>
      <c r="U89" s="50"/>
    </row>
    <row r="90" spans="1:21" ht="15.6" x14ac:dyDescent="0.3">
      <c r="A90" s="5">
        <v>2985</v>
      </c>
      <c r="B90" s="48">
        <v>23</v>
      </c>
      <c r="C90" s="5" t="str">
        <f t="shared" si="11"/>
        <v xml:space="preserve"> </v>
      </c>
      <c r="D90" s="49">
        <v>30</v>
      </c>
      <c r="E90" s="6" t="str">
        <f t="shared" si="12"/>
        <v xml:space="preserve"> </v>
      </c>
      <c r="F90" s="5">
        <v>19</v>
      </c>
      <c r="G90" s="5" t="str">
        <f t="shared" si="13"/>
        <v xml:space="preserve"> </v>
      </c>
      <c r="H90" s="53">
        <v>16</v>
      </c>
      <c r="I90" s="49"/>
      <c r="J90" s="49" t="str">
        <f t="shared" si="14"/>
        <v xml:space="preserve"> </v>
      </c>
      <c r="K90" s="49"/>
      <c r="L90" s="5" t="str">
        <f t="shared" si="10"/>
        <v xml:space="preserve"> </v>
      </c>
      <c r="M90" s="49">
        <v>4</v>
      </c>
      <c r="N90" s="5" t="str">
        <f t="shared" si="15"/>
        <v xml:space="preserve"> </v>
      </c>
      <c r="O90" s="49">
        <v>11</v>
      </c>
      <c r="P90" s="5" t="str">
        <f t="shared" si="16"/>
        <v/>
      </c>
      <c r="Q90" s="49"/>
      <c r="R90" s="5" t="str">
        <f t="shared" si="17"/>
        <v xml:space="preserve"> </v>
      </c>
      <c r="S90" s="5"/>
      <c r="T90" s="5" t="str">
        <f t="shared" si="18"/>
        <v xml:space="preserve"> </v>
      </c>
      <c r="U90" s="50"/>
    </row>
    <row r="91" spans="1:21" ht="15.6" x14ac:dyDescent="0.3">
      <c r="A91" s="5">
        <v>2986</v>
      </c>
      <c r="B91" s="48">
        <v>27</v>
      </c>
      <c r="C91" s="5" t="str">
        <f t="shared" si="11"/>
        <v xml:space="preserve"> </v>
      </c>
      <c r="D91" s="49">
        <v>65</v>
      </c>
      <c r="E91" s="6" t="str">
        <f t="shared" si="12"/>
        <v>*</v>
      </c>
      <c r="F91" s="5">
        <v>26</v>
      </c>
      <c r="G91" s="5" t="str">
        <f t="shared" si="13"/>
        <v xml:space="preserve"> </v>
      </c>
      <c r="H91" s="53">
        <v>43</v>
      </c>
      <c r="I91" s="49"/>
      <c r="J91" s="49" t="str">
        <f t="shared" si="14"/>
        <v>*</v>
      </c>
      <c r="K91" s="49"/>
      <c r="L91" s="5" t="str">
        <f t="shared" si="10"/>
        <v xml:space="preserve"> </v>
      </c>
      <c r="M91" s="49">
        <v>12</v>
      </c>
      <c r="N91" s="5" t="str">
        <f t="shared" si="15"/>
        <v xml:space="preserve"> </v>
      </c>
      <c r="O91" s="49">
        <v>32</v>
      </c>
      <c r="P91" s="5" t="str">
        <f t="shared" si="16"/>
        <v>*</v>
      </c>
      <c r="Q91" s="49"/>
      <c r="R91" s="5" t="str">
        <f t="shared" si="17"/>
        <v xml:space="preserve"> </v>
      </c>
      <c r="S91" s="5"/>
      <c r="T91" s="5" t="str">
        <f t="shared" si="18"/>
        <v xml:space="preserve"> </v>
      </c>
      <c r="U91" s="50"/>
    </row>
    <row r="92" spans="1:21" ht="15.6" x14ac:dyDescent="0.3">
      <c r="A92" s="5">
        <v>2987</v>
      </c>
      <c r="B92" s="48">
        <v>29</v>
      </c>
      <c r="C92" s="5" t="str">
        <f t="shared" si="11"/>
        <v>*</v>
      </c>
      <c r="D92" s="49">
        <v>68</v>
      </c>
      <c r="E92" s="6" t="str">
        <f t="shared" si="12"/>
        <v>*</v>
      </c>
      <c r="F92" s="5">
        <v>45</v>
      </c>
      <c r="G92" s="5" t="str">
        <f t="shared" si="13"/>
        <v>*</v>
      </c>
      <c r="H92" s="53">
        <v>56</v>
      </c>
      <c r="I92" s="49"/>
      <c r="J92" s="49" t="str">
        <f t="shared" si="14"/>
        <v>*</v>
      </c>
      <c r="K92" s="49"/>
      <c r="L92" s="5" t="str">
        <f t="shared" si="10"/>
        <v xml:space="preserve"> </v>
      </c>
      <c r="M92" s="49">
        <v>20</v>
      </c>
      <c r="N92" s="5" t="str">
        <f t="shared" si="15"/>
        <v xml:space="preserve"> </v>
      </c>
      <c r="O92" s="49">
        <v>45</v>
      </c>
      <c r="P92" s="5" t="str">
        <f t="shared" si="16"/>
        <v>*</v>
      </c>
      <c r="Q92" s="49"/>
      <c r="R92" s="5" t="str">
        <f t="shared" si="17"/>
        <v xml:space="preserve"> </v>
      </c>
      <c r="S92" s="5"/>
      <c r="T92" s="5" t="str">
        <f t="shared" si="18"/>
        <v xml:space="preserve"> </v>
      </c>
      <c r="U92" s="50"/>
    </row>
    <row r="93" spans="1:21" ht="15.6" x14ac:dyDescent="0.3">
      <c r="A93" s="5">
        <v>2988</v>
      </c>
      <c r="B93" s="48">
        <v>33</v>
      </c>
      <c r="C93" s="5" t="str">
        <f t="shared" si="11"/>
        <v>*</v>
      </c>
      <c r="D93" s="49">
        <v>46</v>
      </c>
      <c r="E93" s="6" t="str">
        <f t="shared" si="12"/>
        <v>*</v>
      </c>
      <c r="F93" s="5">
        <v>35</v>
      </c>
      <c r="G93" s="5" t="str">
        <f t="shared" si="13"/>
        <v>*</v>
      </c>
      <c r="H93" s="53">
        <v>56</v>
      </c>
      <c r="I93" s="49"/>
      <c r="J93" s="49" t="str">
        <f t="shared" si="14"/>
        <v>*</v>
      </c>
      <c r="K93" s="49"/>
      <c r="L93" s="5" t="str">
        <f t="shared" si="10"/>
        <v xml:space="preserve"> </v>
      </c>
      <c r="M93" s="49">
        <v>15</v>
      </c>
      <c r="N93" s="5" t="str">
        <f t="shared" si="15"/>
        <v xml:space="preserve"> </v>
      </c>
      <c r="O93" s="49">
        <v>43</v>
      </c>
      <c r="P93" s="5" t="str">
        <f t="shared" si="16"/>
        <v>*</v>
      </c>
      <c r="Q93" s="49"/>
      <c r="R93" s="5" t="str">
        <f t="shared" si="17"/>
        <v xml:space="preserve"> </v>
      </c>
      <c r="S93" s="5"/>
      <c r="T93" s="5" t="str">
        <f t="shared" si="18"/>
        <v xml:space="preserve"> </v>
      </c>
      <c r="U93" s="50"/>
    </row>
    <row r="94" spans="1:21" ht="15.6" x14ac:dyDescent="0.3">
      <c r="A94" s="5">
        <v>2989</v>
      </c>
      <c r="B94" s="48">
        <v>20</v>
      </c>
      <c r="C94" s="5" t="str">
        <f t="shared" si="11"/>
        <v xml:space="preserve"> </v>
      </c>
      <c r="D94" s="49">
        <v>19</v>
      </c>
      <c r="E94" s="6" t="str">
        <f t="shared" si="12"/>
        <v xml:space="preserve"> </v>
      </c>
      <c r="F94" s="5">
        <v>12</v>
      </c>
      <c r="G94" s="5" t="str">
        <f t="shared" si="13"/>
        <v xml:space="preserve"> </v>
      </c>
      <c r="H94" s="53">
        <v>18</v>
      </c>
      <c r="I94" s="49"/>
      <c r="J94" s="49" t="str">
        <f t="shared" si="14"/>
        <v xml:space="preserve"> </v>
      </c>
      <c r="K94" s="49"/>
      <c r="L94" s="5" t="str">
        <f t="shared" si="10"/>
        <v xml:space="preserve"> </v>
      </c>
      <c r="M94" s="49">
        <v>4</v>
      </c>
      <c r="N94" s="5" t="str">
        <f t="shared" si="15"/>
        <v xml:space="preserve"> </v>
      </c>
      <c r="O94" s="49">
        <v>15</v>
      </c>
      <c r="P94" s="5" t="str">
        <f t="shared" si="16"/>
        <v/>
      </c>
      <c r="Q94" s="49"/>
      <c r="R94" s="5" t="str">
        <f t="shared" si="17"/>
        <v xml:space="preserve"> </v>
      </c>
      <c r="S94" s="5"/>
      <c r="T94" s="5" t="str">
        <f t="shared" si="18"/>
        <v xml:space="preserve"> </v>
      </c>
      <c r="U94" s="50"/>
    </row>
    <row r="95" spans="1:21" ht="15.6" x14ac:dyDescent="0.3">
      <c r="A95" s="5">
        <v>2990</v>
      </c>
      <c r="B95" s="48">
        <v>27</v>
      </c>
      <c r="C95" s="5" t="str">
        <f t="shared" si="11"/>
        <v xml:space="preserve"> </v>
      </c>
      <c r="D95" s="49">
        <v>45</v>
      </c>
      <c r="E95" s="6" t="str">
        <f t="shared" si="12"/>
        <v>*</v>
      </c>
      <c r="F95" s="5">
        <v>32</v>
      </c>
      <c r="G95" s="5" t="str">
        <f t="shared" si="13"/>
        <v>*</v>
      </c>
      <c r="H95" s="53">
        <v>54</v>
      </c>
      <c r="I95" s="49"/>
      <c r="J95" s="49" t="str">
        <f t="shared" si="14"/>
        <v>*</v>
      </c>
      <c r="K95" s="49"/>
      <c r="L95" s="5" t="str">
        <f t="shared" si="10"/>
        <v xml:space="preserve"> </v>
      </c>
      <c r="M95" s="49">
        <v>14</v>
      </c>
      <c r="N95" s="5" t="str">
        <f t="shared" si="15"/>
        <v xml:space="preserve"> </v>
      </c>
      <c r="O95" s="49">
        <v>44</v>
      </c>
      <c r="P95" s="5" t="str">
        <f t="shared" si="16"/>
        <v>*</v>
      </c>
      <c r="Q95" s="49"/>
      <c r="R95" s="5" t="str">
        <f t="shared" si="17"/>
        <v xml:space="preserve"> </v>
      </c>
      <c r="S95" s="5"/>
      <c r="T95" s="5" t="str">
        <f t="shared" si="18"/>
        <v xml:space="preserve"> </v>
      </c>
      <c r="U95" s="50"/>
    </row>
    <row r="96" spans="1:21" ht="15.6" x14ac:dyDescent="0.3">
      <c r="A96" s="5">
        <v>2991</v>
      </c>
      <c r="B96" s="48">
        <v>33</v>
      </c>
      <c r="C96" s="5" t="str">
        <f t="shared" si="11"/>
        <v>*</v>
      </c>
      <c r="D96" s="49">
        <v>65</v>
      </c>
      <c r="E96" s="6" t="str">
        <f t="shared" si="12"/>
        <v>*</v>
      </c>
      <c r="F96" s="5">
        <v>40</v>
      </c>
      <c r="G96" s="5" t="str">
        <f t="shared" si="13"/>
        <v>*</v>
      </c>
      <c r="H96" s="53">
        <v>69</v>
      </c>
      <c r="I96" s="49"/>
      <c r="J96" s="49" t="str">
        <f t="shared" si="14"/>
        <v>*</v>
      </c>
      <c r="K96" s="49"/>
      <c r="L96" s="5" t="str">
        <f t="shared" si="10"/>
        <v xml:space="preserve"> </v>
      </c>
      <c r="M96" s="49">
        <v>17</v>
      </c>
      <c r="N96" s="5" t="str">
        <f t="shared" si="15"/>
        <v xml:space="preserve"> </v>
      </c>
      <c r="O96" s="49">
        <v>55</v>
      </c>
      <c r="P96" s="5" t="str">
        <f t="shared" si="16"/>
        <v>*</v>
      </c>
      <c r="Q96" s="49"/>
      <c r="R96" s="5" t="str">
        <f t="shared" si="17"/>
        <v xml:space="preserve"> </v>
      </c>
      <c r="S96" s="5"/>
      <c r="T96" s="5" t="str">
        <f t="shared" si="18"/>
        <v xml:space="preserve"> </v>
      </c>
      <c r="U96" s="50"/>
    </row>
    <row r="97" spans="1:21" ht="15.6" x14ac:dyDescent="0.3">
      <c r="A97" s="5">
        <v>2992</v>
      </c>
      <c r="B97" s="48">
        <v>22</v>
      </c>
      <c r="C97" s="5" t="str">
        <f t="shared" si="11"/>
        <v xml:space="preserve"> </v>
      </c>
      <c r="D97" s="49">
        <v>33</v>
      </c>
      <c r="E97" s="6" t="str">
        <f t="shared" si="12"/>
        <v xml:space="preserve"> </v>
      </c>
      <c r="F97" s="5">
        <v>20</v>
      </c>
      <c r="G97" s="5" t="str">
        <f t="shared" si="13"/>
        <v xml:space="preserve"> </v>
      </c>
      <c r="H97" s="53">
        <v>21</v>
      </c>
      <c r="I97" s="49"/>
      <c r="J97" s="49" t="str">
        <f t="shared" si="14"/>
        <v xml:space="preserve"> </v>
      </c>
      <c r="K97" s="49"/>
      <c r="L97" s="5" t="str">
        <f t="shared" si="10"/>
        <v xml:space="preserve"> </v>
      </c>
      <c r="M97" s="49">
        <v>2</v>
      </c>
      <c r="N97" s="5" t="str">
        <f t="shared" si="15"/>
        <v xml:space="preserve"> </v>
      </c>
      <c r="O97" s="49">
        <v>29</v>
      </c>
      <c r="P97" s="5" t="str">
        <f t="shared" si="16"/>
        <v>*</v>
      </c>
      <c r="Q97" s="49"/>
      <c r="R97" s="5" t="str">
        <f t="shared" si="17"/>
        <v xml:space="preserve"> </v>
      </c>
      <c r="S97" s="5"/>
      <c r="T97" s="5" t="str">
        <f t="shared" si="18"/>
        <v xml:space="preserve"> </v>
      </c>
      <c r="U97" s="50"/>
    </row>
    <row r="98" spans="1:21" ht="15.6" x14ac:dyDescent="0.3">
      <c r="A98" s="5">
        <v>2993</v>
      </c>
      <c r="B98" s="48">
        <v>25</v>
      </c>
      <c r="C98" s="5" t="str">
        <f t="shared" si="11"/>
        <v xml:space="preserve"> </v>
      </c>
      <c r="D98" s="49">
        <v>29</v>
      </c>
      <c r="E98" s="6" t="str">
        <f t="shared" si="12"/>
        <v xml:space="preserve"> </v>
      </c>
      <c r="F98" s="5">
        <v>22</v>
      </c>
      <c r="G98" s="5" t="str">
        <f t="shared" si="13"/>
        <v xml:space="preserve"> </v>
      </c>
      <c r="H98" s="53">
        <v>36</v>
      </c>
      <c r="I98" s="49"/>
      <c r="J98" s="49" t="str">
        <f t="shared" si="14"/>
        <v>*</v>
      </c>
      <c r="K98" s="49"/>
      <c r="L98" s="5" t="str">
        <f t="shared" si="10"/>
        <v xml:space="preserve"> </v>
      </c>
      <c r="M98" s="49">
        <v>7</v>
      </c>
      <c r="N98" s="5" t="str">
        <f t="shared" si="15"/>
        <v xml:space="preserve"> </v>
      </c>
      <c r="O98" s="49">
        <v>24</v>
      </c>
      <c r="P98" s="5" t="str">
        <f t="shared" si="16"/>
        <v/>
      </c>
      <c r="Q98" s="49"/>
      <c r="R98" s="5" t="str">
        <f t="shared" si="17"/>
        <v xml:space="preserve"> </v>
      </c>
      <c r="S98" s="5"/>
      <c r="T98" s="5" t="str">
        <f t="shared" si="18"/>
        <v xml:space="preserve"> </v>
      </c>
      <c r="U98" s="50"/>
    </row>
    <row r="99" spans="1:21" ht="15.6" x14ac:dyDescent="0.3">
      <c r="A99" s="5">
        <v>2994</v>
      </c>
      <c r="B99" s="48">
        <v>14</v>
      </c>
      <c r="C99" s="5" t="str">
        <f t="shared" si="11"/>
        <v xml:space="preserve"> </v>
      </c>
      <c r="D99" s="49">
        <v>32</v>
      </c>
      <c r="E99" s="6" t="str">
        <f t="shared" si="12"/>
        <v xml:space="preserve"> </v>
      </c>
      <c r="F99" s="5">
        <v>17</v>
      </c>
      <c r="G99" s="5" t="str">
        <f t="shared" si="13"/>
        <v xml:space="preserve"> </v>
      </c>
      <c r="H99" s="53">
        <v>27</v>
      </c>
      <c r="I99" s="49"/>
      <c r="J99" s="49" t="str">
        <f t="shared" si="14"/>
        <v xml:space="preserve"> </v>
      </c>
      <c r="K99" s="49"/>
      <c r="L99" s="5" t="str">
        <f t="shared" si="10"/>
        <v xml:space="preserve"> </v>
      </c>
      <c r="M99" s="49">
        <v>4</v>
      </c>
      <c r="N99" s="5" t="str">
        <f t="shared" si="15"/>
        <v xml:space="preserve"> </v>
      </c>
      <c r="O99" s="49">
        <v>14</v>
      </c>
      <c r="P99" s="5" t="str">
        <f t="shared" si="16"/>
        <v/>
      </c>
      <c r="Q99" s="49"/>
      <c r="R99" s="5" t="str">
        <f t="shared" si="17"/>
        <v xml:space="preserve"> </v>
      </c>
      <c r="S99" s="5"/>
      <c r="T99" s="5" t="str">
        <f t="shared" si="18"/>
        <v xml:space="preserve"> </v>
      </c>
      <c r="U99" s="50"/>
    </row>
    <row r="100" spans="1:21" ht="15.6" x14ac:dyDescent="0.3">
      <c r="A100" s="5">
        <v>2995</v>
      </c>
      <c r="B100" s="48">
        <v>31</v>
      </c>
      <c r="C100" s="5" t="str">
        <f t="shared" si="11"/>
        <v>*</v>
      </c>
      <c r="D100" s="49">
        <v>50</v>
      </c>
      <c r="E100" s="6" t="str">
        <f t="shared" si="12"/>
        <v>*</v>
      </c>
      <c r="F100" s="5">
        <v>48</v>
      </c>
      <c r="G100" s="5" t="str">
        <f t="shared" si="13"/>
        <v>*</v>
      </c>
      <c r="H100" s="53">
        <v>48</v>
      </c>
      <c r="I100" s="49"/>
      <c r="J100" s="49" t="str">
        <f t="shared" si="14"/>
        <v>*</v>
      </c>
      <c r="K100" s="49"/>
      <c r="L100" s="5" t="str">
        <f t="shared" si="10"/>
        <v xml:space="preserve"> </v>
      </c>
      <c r="M100" s="49">
        <v>12</v>
      </c>
      <c r="N100" s="5" t="str">
        <f t="shared" si="15"/>
        <v xml:space="preserve"> </v>
      </c>
      <c r="O100" s="49">
        <v>46</v>
      </c>
      <c r="P100" s="5" t="str">
        <f t="shared" si="16"/>
        <v>*</v>
      </c>
      <c r="Q100" s="49"/>
      <c r="R100" s="5" t="str">
        <f t="shared" si="17"/>
        <v xml:space="preserve"> </v>
      </c>
      <c r="S100" s="5"/>
      <c r="T100" s="5" t="str">
        <f t="shared" si="18"/>
        <v xml:space="preserve"> </v>
      </c>
      <c r="U100" s="50"/>
    </row>
    <row r="101" spans="1:21" ht="15.6" x14ac:dyDescent="0.3">
      <c r="A101" s="5">
        <v>2996</v>
      </c>
      <c r="B101" s="48">
        <v>29</v>
      </c>
      <c r="C101" s="5" t="str">
        <f t="shared" si="11"/>
        <v>*</v>
      </c>
      <c r="D101" s="49">
        <v>34</v>
      </c>
      <c r="E101" s="6" t="str">
        <f t="shared" si="12"/>
        <v xml:space="preserve"> </v>
      </c>
      <c r="F101" s="5">
        <v>27</v>
      </c>
      <c r="G101" s="5" t="str">
        <f t="shared" si="13"/>
        <v xml:space="preserve"> </v>
      </c>
      <c r="H101" s="53">
        <v>36</v>
      </c>
      <c r="I101" s="49"/>
      <c r="J101" s="49" t="str">
        <f t="shared" si="14"/>
        <v>*</v>
      </c>
      <c r="K101" s="49"/>
      <c r="L101" s="5" t="str">
        <f t="shared" si="10"/>
        <v xml:space="preserve"> </v>
      </c>
      <c r="M101" s="49">
        <v>10</v>
      </c>
      <c r="N101" s="5" t="str">
        <f t="shared" si="15"/>
        <v xml:space="preserve"> </v>
      </c>
      <c r="O101" s="49">
        <v>18</v>
      </c>
      <c r="P101" s="5" t="str">
        <f t="shared" si="16"/>
        <v/>
      </c>
      <c r="Q101" s="49"/>
      <c r="R101" s="5" t="str">
        <f t="shared" si="17"/>
        <v xml:space="preserve"> </v>
      </c>
      <c r="S101" s="5"/>
      <c r="T101" s="5" t="str">
        <f t="shared" si="18"/>
        <v xml:space="preserve"> </v>
      </c>
      <c r="U101" s="50"/>
    </row>
    <row r="102" spans="1:21" ht="15.6" x14ac:dyDescent="0.3">
      <c r="A102" s="5">
        <v>2997</v>
      </c>
      <c r="B102" s="48">
        <v>18</v>
      </c>
      <c r="C102" s="5" t="str">
        <f t="shared" si="11"/>
        <v xml:space="preserve"> </v>
      </c>
      <c r="D102" s="49">
        <v>46</v>
      </c>
      <c r="E102" s="6" t="str">
        <f t="shared" si="12"/>
        <v>*</v>
      </c>
      <c r="F102" s="5">
        <v>41</v>
      </c>
      <c r="G102" s="5" t="str">
        <f t="shared" si="13"/>
        <v>*</v>
      </c>
      <c r="H102" s="53">
        <v>48</v>
      </c>
      <c r="I102" s="49"/>
      <c r="J102" s="49" t="str">
        <f t="shared" si="14"/>
        <v>*</v>
      </c>
      <c r="K102" s="49"/>
      <c r="L102" s="5" t="str">
        <f t="shared" si="10"/>
        <v xml:space="preserve"> </v>
      </c>
      <c r="M102" s="49">
        <v>14</v>
      </c>
      <c r="N102" s="5" t="str">
        <f t="shared" si="15"/>
        <v xml:space="preserve"> </v>
      </c>
      <c r="O102" s="49">
        <v>29</v>
      </c>
      <c r="P102" s="5" t="str">
        <f t="shared" si="16"/>
        <v>*</v>
      </c>
      <c r="Q102" s="49"/>
      <c r="R102" s="5" t="str">
        <f t="shared" si="17"/>
        <v xml:space="preserve"> </v>
      </c>
      <c r="S102" s="5"/>
      <c r="T102" s="5" t="str">
        <f t="shared" si="18"/>
        <v xml:space="preserve"> </v>
      </c>
      <c r="U102" s="50"/>
    </row>
    <row r="103" spans="1:21" ht="15.6" x14ac:dyDescent="0.3">
      <c r="A103" s="5">
        <v>2998</v>
      </c>
      <c r="B103" s="48">
        <v>27</v>
      </c>
      <c r="C103" s="5" t="str">
        <f t="shared" si="11"/>
        <v xml:space="preserve"> </v>
      </c>
      <c r="D103" s="49">
        <v>35</v>
      </c>
      <c r="E103" s="6" t="str">
        <f t="shared" si="12"/>
        <v xml:space="preserve"> </v>
      </c>
      <c r="F103" s="5">
        <v>17</v>
      </c>
      <c r="G103" s="5" t="str">
        <f t="shared" si="13"/>
        <v xml:space="preserve"> </v>
      </c>
      <c r="H103" s="53">
        <v>47</v>
      </c>
      <c r="I103" s="49"/>
      <c r="J103" s="49" t="str">
        <f t="shared" si="14"/>
        <v>*</v>
      </c>
      <c r="K103" s="49"/>
      <c r="L103" s="5" t="str">
        <f t="shared" si="10"/>
        <v xml:space="preserve"> </v>
      </c>
      <c r="M103" s="49">
        <v>8</v>
      </c>
      <c r="N103" s="5" t="str">
        <f t="shared" si="15"/>
        <v xml:space="preserve"> </v>
      </c>
      <c r="O103" s="49">
        <v>30</v>
      </c>
      <c r="P103" s="5" t="str">
        <f t="shared" si="16"/>
        <v>*</v>
      </c>
      <c r="Q103" s="49"/>
      <c r="R103" s="5" t="str">
        <f t="shared" si="17"/>
        <v xml:space="preserve"> </v>
      </c>
      <c r="S103" s="5"/>
      <c r="T103" s="5" t="str">
        <f t="shared" si="18"/>
        <v xml:space="preserve"> </v>
      </c>
      <c r="U103" s="50"/>
    </row>
    <row r="104" spans="1:21" ht="15.6" x14ac:dyDescent="0.3">
      <c r="A104" s="5">
        <v>2999</v>
      </c>
      <c r="B104" s="48">
        <v>18</v>
      </c>
      <c r="C104" s="5" t="str">
        <f t="shared" si="11"/>
        <v xml:space="preserve"> </v>
      </c>
      <c r="D104" s="49">
        <v>26</v>
      </c>
      <c r="E104" s="6" t="str">
        <f t="shared" si="12"/>
        <v xml:space="preserve"> </v>
      </c>
      <c r="F104" s="5">
        <v>24</v>
      </c>
      <c r="G104" s="5" t="str">
        <f t="shared" si="13"/>
        <v xml:space="preserve"> </v>
      </c>
      <c r="H104" s="53">
        <v>37</v>
      </c>
      <c r="I104" s="49"/>
      <c r="J104" s="49" t="str">
        <f t="shared" si="14"/>
        <v>*</v>
      </c>
      <c r="K104" s="49"/>
      <c r="L104" s="5" t="str">
        <f t="shared" si="10"/>
        <v xml:space="preserve"> </v>
      </c>
      <c r="M104" s="49">
        <v>8</v>
      </c>
      <c r="N104" s="5" t="str">
        <f t="shared" si="15"/>
        <v xml:space="preserve"> </v>
      </c>
      <c r="O104" s="49">
        <v>26</v>
      </c>
      <c r="P104" s="5" t="str">
        <f t="shared" si="16"/>
        <v>*</v>
      </c>
      <c r="Q104" s="49"/>
      <c r="R104" s="5" t="str">
        <f t="shared" si="17"/>
        <v xml:space="preserve"> </v>
      </c>
      <c r="S104" s="5"/>
      <c r="T104" s="5" t="str">
        <f t="shared" si="18"/>
        <v xml:space="preserve"> </v>
      </c>
      <c r="U104" s="50"/>
    </row>
    <row r="105" spans="1:21" ht="15.6" x14ac:dyDescent="0.3">
      <c r="A105" s="5">
        <v>3000</v>
      </c>
      <c r="B105" s="48">
        <v>27</v>
      </c>
      <c r="C105" s="5" t="str">
        <f t="shared" si="11"/>
        <v xml:space="preserve"> </v>
      </c>
      <c r="D105" s="49">
        <v>56</v>
      </c>
      <c r="E105" s="6" t="str">
        <f t="shared" si="12"/>
        <v>*</v>
      </c>
      <c r="F105" s="5">
        <v>29</v>
      </c>
      <c r="G105" s="5" t="str">
        <f t="shared" si="13"/>
        <v>*</v>
      </c>
      <c r="H105" s="53">
        <v>42</v>
      </c>
      <c r="I105" s="49"/>
      <c r="J105" s="49" t="str">
        <f t="shared" si="14"/>
        <v>*</v>
      </c>
      <c r="K105" s="49"/>
      <c r="L105" s="5" t="str">
        <f t="shared" si="10"/>
        <v xml:space="preserve"> </v>
      </c>
      <c r="M105" s="49">
        <v>9</v>
      </c>
      <c r="N105" s="5" t="str">
        <f t="shared" si="15"/>
        <v xml:space="preserve"> </v>
      </c>
      <c r="O105" s="49">
        <v>31</v>
      </c>
      <c r="P105" s="5" t="str">
        <f t="shared" si="16"/>
        <v>*</v>
      </c>
      <c r="Q105" s="49"/>
      <c r="R105" s="5" t="str">
        <f t="shared" si="17"/>
        <v xml:space="preserve"> </v>
      </c>
      <c r="S105" s="5"/>
      <c r="T105" s="5" t="str">
        <f t="shared" si="18"/>
        <v xml:space="preserve"> </v>
      </c>
      <c r="U105" s="50"/>
    </row>
    <row r="106" spans="1:21" ht="15.6" x14ac:dyDescent="0.3">
      <c r="A106" s="5">
        <v>3001</v>
      </c>
      <c r="B106" s="48">
        <v>33</v>
      </c>
      <c r="C106" s="5" t="str">
        <f t="shared" si="11"/>
        <v>*</v>
      </c>
      <c r="D106" s="49">
        <v>52</v>
      </c>
      <c r="E106" s="6" t="str">
        <f t="shared" si="12"/>
        <v>*</v>
      </c>
      <c r="F106" s="5">
        <v>36</v>
      </c>
      <c r="G106" s="5" t="str">
        <f t="shared" si="13"/>
        <v>*</v>
      </c>
      <c r="H106" s="53">
        <v>51</v>
      </c>
      <c r="I106" s="49"/>
      <c r="J106" s="49" t="str">
        <f t="shared" si="14"/>
        <v>*</v>
      </c>
      <c r="K106" s="49"/>
      <c r="L106" s="5" t="str">
        <f t="shared" si="10"/>
        <v xml:space="preserve"> </v>
      </c>
      <c r="M106" s="49">
        <v>22</v>
      </c>
      <c r="N106" s="5" t="str">
        <f t="shared" si="15"/>
        <v xml:space="preserve"> </v>
      </c>
      <c r="O106" s="49">
        <v>46</v>
      </c>
      <c r="P106" s="5" t="str">
        <f t="shared" si="16"/>
        <v>*</v>
      </c>
      <c r="Q106" s="49"/>
      <c r="R106" s="5" t="str">
        <f t="shared" si="17"/>
        <v xml:space="preserve"> </v>
      </c>
      <c r="S106" s="5"/>
      <c r="T106" s="5" t="str">
        <f t="shared" si="18"/>
        <v xml:space="preserve"> </v>
      </c>
      <c r="U106" s="50"/>
    </row>
    <row r="107" spans="1:21" ht="15.6" x14ac:dyDescent="0.3">
      <c r="A107" s="5">
        <v>3002</v>
      </c>
      <c r="B107" s="48">
        <v>15</v>
      </c>
      <c r="C107" s="5" t="str">
        <f t="shared" si="11"/>
        <v xml:space="preserve"> </v>
      </c>
      <c r="D107" s="49">
        <v>21</v>
      </c>
      <c r="E107" s="6" t="str">
        <f t="shared" si="12"/>
        <v xml:space="preserve"> </v>
      </c>
      <c r="F107" s="5">
        <v>13</v>
      </c>
      <c r="G107" s="5" t="str">
        <f t="shared" si="13"/>
        <v xml:space="preserve"> </v>
      </c>
      <c r="H107" s="53">
        <v>17</v>
      </c>
      <c r="I107" s="49"/>
      <c r="J107" s="49" t="str">
        <f t="shared" si="14"/>
        <v xml:space="preserve"> </v>
      </c>
      <c r="K107" s="49"/>
      <c r="L107" s="5" t="str">
        <f t="shared" si="10"/>
        <v xml:space="preserve"> </v>
      </c>
      <c r="M107" s="49">
        <v>1</v>
      </c>
      <c r="N107" s="5" t="str">
        <f t="shared" si="15"/>
        <v xml:space="preserve"> </v>
      </c>
      <c r="O107" s="49">
        <v>12</v>
      </c>
      <c r="P107" s="5" t="str">
        <f t="shared" si="16"/>
        <v/>
      </c>
      <c r="Q107" s="49"/>
      <c r="R107" s="5" t="str">
        <f t="shared" si="17"/>
        <v xml:space="preserve"> </v>
      </c>
      <c r="S107" s="5"/>
      <c r="T107" s="5" t="str">
        <f t="shared" si="18"/>
        <v xml:space="preserve"> </v>
      </c>
      <c r="U107" s="50"/>
    </row>
    <row r="108" spans="1:21" ht="15.6" x14ac:dyDescent="0.3">
      <c r="A108" s="5">
        <v>3003</v>
      </c>
      <c r="B108" s="48">
        <v>28</v>
      </c>
      <c r="C108" s="5" t="str">
        <f t="shared" si="11"/>
        <v>*</v>
      </c>
      <c r="D108" s="49">
        <v>53</v>
      </c>
      <c r="E108" s="6" t="str">
        <f t="shared" si="12"/>
        <v>*</v>
      </c>
      <c r="F108" s="5">
        <v>43</v>
      </c>
      <c r="G108" s="5" t="str">
        <f t="shared" si="13"/>
        <v>*</v>
      </c>
      <c r="H108" s="53">
        <v>56</v>
      </c>
      <c r="I108" s="49"/>
      <c r="J108" s="49" t="str">
        <f t="shared" si="14"/>
        <v>*</v>
      </c>
      <c r="K108" s="49"/>
      <c r="L108" s="5" t="str">
        <f t="shared" si="10"/>
        <v xml:space="preserve"> </v>
      </c>
      <c r="M108" s="49">
        <v>18</v>
      </c>
      <c r="N108" s="5" t="str">
        <f t="shared" si="15"/>
        <v xml:space="preserve"> </v>
      </c>
      <c r="O108" s="49">
        <v>48</v>
      </c>
      <c r="P108" s="5" t="str">
        <f t="shared" si="16"/>
        <v>*</v>
      </c>
      <c r="Q108" s="49"/>
      <c r="R108" s="5" t="str">
        <f t="shared" si="17"/>
        <v xml:space="preserve"> </v>
      </c>
      <c r="S108" s="5"/>
      <c r="T108" s="5" t="str">
        <f t="shared" si="18"/>
        <v xml:space="preserve"> </v>
      </c>
      <c r="U108" s="50"/>
    </row>
    <row r="109" spans="1:21" ht="15.6" x14ac:dyDescent="0.3">
      <c r="A109" s="5">
        <v>3004</v>
      </c>
      <c r="B109" s="48">
        <v>30</v>
      </c>
      <c r="C109" s="5" t="str">
        <f t="shared" si="11"/>
        <v>*</v>
      </c>
      <c r="D109" s="49">
        <v>34</v>
      </c>
      <c r="E109" s="6" t="str">
        <f t="shared" si="12"/>
        <v xml:space="preserve"> </v>
      </c>
      <c r="F109" s="5">
        <v>20</v>
      </c>
      <c r="G109" s="5" t="str">
        <f t="shared" si="13"/>
        <v xml:space="preserve"> </v>
      </c>
      <c r="H109" s="53">
        <v>30</v>
      </c>
      <c r="I109" s="49"/>
      <c r="J109" s="49" t="str">
        <f t="shared" si="14"/>
        <v xml:space="preserve"> </v>
      </c>
      <c r="K109" s="49"/>
      <c r="L109" s="5" t="str">
        <f t="shared" si="10"/>
        <v xml:space="preserve"> </v>
      </c>
      <c r="M109" s="49">
        <v>5</v>
      </c>
      <c r="N109" s="5" t="str">
        <f t="shared" si="15"/>
        <v xml:space="preserve"> </v>
      </c>
      <c r="O109" s="49">
        <v>24</v>
      </c>
      <c r="P109" s="5" t="str">
        <f t="shared" si="16"/>
        <v/>
      </c>
      <c r="Q109" s="49"/>
      <c r="R109" s="5" t="str">
        <f t="shared" si="17"/>
        <v xml:space="preserve"> </v>
      </c>
      <c r="S109" s="5"/>
      <c r="T109" s="5" t="str">
        <f t="shared" si="18"/>
        <v xml:space="preserve"> </v>
      </c>
      <c r="U109" s="50"/>
    </row>
    <row r="110" spans="1:21" ht="15.6" x14ac:dyDescent="0.3">
      <c r="A110" s="5">
        <v>3005</v>
      </c>
      <c r="B110" s="48">
        <v>20</v>
      </c>
      <c r="C110" s="5" t="str">
        <f t="shared" si="11"/>
        <v xml:space="preserve"> </v>
      </c>
      <c r="D110" s="49">
        <v>34</v>
      </c>
      <c r="E110" s="6" t="str">
        <f t="shared" si="12"/>
        <v xml:space="preserve"> </v>
      </c>
      <c r="F110" s="5">
        <v>21</v>
      </c>
      <c r="G110" s="5" t="str">
        <f t="shared" si="13"/>
        <v xml:space="preserve"> </v>
      </c>
      <c r="H110" s="53">
        <v>28</v>
      </c>
      <c r="I110" s="49"/>
      <c r="J110" s="49" t="str">
        <f t="shared" si="14"/>
        <v xml:space="preserve"> </v>
      </c>
      <c r="K110" s="49"/>
      <c r="L110" s="5" t="str">
        <f t="shared" si="10"/>
        <v xml:space="preserve"> </v>
      </c>
      <c r="M110" s="49">
        <v>7</v>
      </c>
      <c r="N110" s="5" t="str">
        <f t="shared" si="15"/>
        <v xml:space="preserve"> </v>
      </c>
      <c r="O110" s="49">
        <v>24</v>
      </c>
      <c r="P110" s="5" t="str">
        <f t="shared" si="16"/>
        <v/>
      </c>
      <c r="Q110" s="49"/>
      <c r="R110" s="5" t="str">
        <f t="shared" si="17"/>
        <v xml:space="preserve"> </v>
      </c>
      <c r="S110" s="5"/>
      <c r="T110" s="5" t="str">
        <f t="shared" si="18"/>
        <v xml:space="preserve"> </v>
      </c>
      <c r="U110" s="50"/>
    </row>
    <row r="111" spans="1:21" ht="15.6" x14ac:dyDescent="0.3">
      <c r="A111" s="5">
        <v>3006</v>
      </c>
      <c r="B111" s="48">
        <v>37</v>
      </c>
      <c r="C111" s="5" t="str">
        <f t="shared" si="11"/>
        <v>*</v>
      </c>
      <c r="D111" s="49">
        <v>51</v>
      </c>
      <c r="E111" s="6" t="str">
        <f t="shared" si="12"/>
        <v>*</v>
      </c>
      <c r="F111" s="5">
        <v>36</v>
      </c>
      <c r="G111" s="5" t="str">
        <f t="shared" si="13"/>
        <v>*</v>
      </c>
      <c r="H111" s="53">
        <v>17</v>
      </c>
      <c r="I111" s="49"/>
      <c r="J111" s="49" t="str">
        <f t="shared" si="14"/>
        <v xml:space="preserve"> </v>
      </c>
      <c r="K111" s="49"/>
      <c r="L111" s="5" t="str">
        <f t="shared" si="10"/>
        <v xml:space="preserve"> </v>
      </c>
      <c r="M111" s="49">
        <v>20</v>
      </c>
      <c r="N111" s="5" t="str">
        <f t="shared" si="15"/>
        <v xml:space="preserve"> </v>
      </c>
      <c r="O111" s="49">
        <v>56</v>
      </c>
      <c r="P111" s="5" t="str">
        <f t="shared" si="16"/>
        <v>*</v>
      </c>
      <c r="Q111" s="49"/>
      <c r="R111" s="5" t="str">
        <f t="shared" si="17"/>
        <v xml:space="preserve"> </v>
      </c>
      <c r="S111" s="5"/>
      <c r="T111" s="5" t="str">
        <f t="shared" si="18"/>
        <v xml:space="preserve"> </v>
      </c>
      <c r="U111" s="50"/>
    </row>
    <row r="112" spans="1:21" ht="15.6" x14ac:dyDescent="0.3">
      <c r="A112" s="5">
        <v>3007</v>
      </c>
      <c r="B112" s="48">
        <v>35</v>
      </c>
      <c r="C112" s="5" t="str">
        <f t="shared" si="11"/>
        <v>*</v>
      </c>
      <c r="D112" s="49">
        <v>56</v>
      </c>
      <c r="E112" s="6" t="str">
        <f t="shared" si="12"/>
        <v>*</v>
      </c>
      <c r="F112" s="5">
        <v>38</v>
      </c>
      <c r="G112" s="5" t="str">
        <f t="shared" si="13"/>
        <v>*</v>
      </c>
      <c r="H112" s="53">
        <v>62</v>
      </c>
      <c r="I112" s="49"/>
      <c r="J112" s="49" t="str">
        <f t="shared" si="14"/>
        <v>*</v>
      </c>
      <c r="K112" s="49"/>
      <c r="L112" s="5" t="str">
        <f t="shared" si="10"/>
        <v xml:space="preserve"> </v>
      </c>
      <c r="M112" s="49">
        <v>16</v>
      </c>
      <c r="N112" s="5" t="str">
        <f t="shared" si="15"/>
        <v xml:space="preserve"> </v>
      </c>
      <c r="O112" s="49">
        <v>46</v>
      </c>
      <c r="P112" s="5" t="str">
        <f t="shared" si="16"/>
        <v>*</v>
      </c>
      <c r="Q112" s="49"/>
      <c r="R112" s="5" t="str">
        <f t="shared" si="17"/>
        <v xml:space="preserve"> </v>
      </c>
      <c r="S112" s="5"/>
      <c r="T112" s="5" t="str">
        <f t="shared" si="18"/>
        <v xml:space="preserve"> </v>
      </c>
      <c r="U112" s="50"/>
    </row>
    <row r="113" spans="1:21" ht="15.6" x14ac:dyDescent="0.3">
      <c r="A113" s="5">
        <v>3008</v>
      </c>
      <c r="B113" s="48">
        <v>31</v>
      </c>
      <c r="C113" s="5" t="str">
        <f t="shared" si="11"/>
        <v>*</v>
      </c>
      <c r="D113" s="49">
        <v>60</v>
      </c>
      <c r="E113" s="6" t="str">
        <f t="shared" si="12"/>
        <v>*</v>
      </c>
      <c r="F113" s="5">
        <v>33</v>
      </c>
      <c r="G113" s="5" t="str">
        <f t="shared" si="13"/>
        <v>*</v>
      </c>
      <c r="H113" s="53">
        <v>46</v>
      </c>
      <c r="I113" s="49"/>
      <c r="J113" s="49" t="str">
        <f t="shared" si="14"/>
        <v>*</v>
      </c>
      <c r="K113" s="49"/>
      <c r="L113" s="5" t="str">
        <f t="shared" si="10"/>
        <v xml:space="preserve"> </v>
      </c>
      <c r="M113" s="49">
        <v>18</v>
      </c>
      <c r="N113" s="5" t="str">
        <f t="shared" si="15"/>
        <v xml:space="preserve"> </v>
      </c>
      <c r="O113" s="49">
        <v>39</v>
      </c>
      <c r="P113" s="5" t="str">
        <f t="shared" si="16"/>
        <v>*</v>
      </c>
      <c r="Q113" s="49"/>
      <c r="R113" s="5" t="str">
        <f t="shared" si="17"/>
        <v xml:space="preserve"> </v>
      </c>
      <c r="S113" s="5"/>
      <c r="T113" s="5" t="str">
        <f t="shared" si="18"/>
        <v xml:space="preserve"> </v>
      </c>
      <c r="U113" s="50"/>
    </row>
    <row r="114" spans="1:21" ht="15.6" x14ac:dyDescent="0.3">
      <c r="A114" s="5">
        <v>3009</v>
      </c>
      <c r="B114" s="48">
        <v>27</v>
      </c>
      <c r="C114" s="5" t="str">
        <f t="shared" si="11"/>
        <v xml:space="preserve"> </v>
      </c>
      <c r="D114" s="49">
        <v>30</v>
      </c>
      <c r="E114" s="6" t="str">
        <f t="shared" si="12"/>
        <v xml:space="preserve"> </v>
      </c>
      <c r="F114" s="5">
        <v>27</v>
      </c>
      <c r="G114" s="5" t="str">
        <f t="shared" si="13"/>
        <v xml:space="preserve"> </v>
      </c>
      <c r="H114" s="53">
        <v>35</v>
      </c>
      <c r="I114" s="49"/>
      <c r="J114" s="49" t="str">
        <f t="shared" si="14"/>
        <v>*</v>
      </c>
      <c r="K114" s="49"/>
      <c r="L114" s="5" t="str">
        <f t="shared" si="10"/>
        <v xml:space="preserve"> </v>
      </c>
      <c r="M114" s="49">
        <v>9</v>
      </c>
      <c r="N114" s="5" t="str">
        <f t="shared" si="15"/>
        <v xml:space="preserve"> </v>
      </c>
      <c r="O114" s="49">
        <v>36</v>
      </c>
      <c r="P114" s="5" t="str">
        <f t="shared" si="16"/>
        <v>*</v>
      </c>
      <c r="Q114" s="49"/>
      <c r="R114" s="5" t="str">
        <f t="shared" si="17"/>
        <v xml:space="preserve"> </v>
      </c>
      <c r="S114" s="5"/>
      <c r="T114" s="5" t="str">
        <f t="shared" si="18"/>
        <v xml:space="preserve"> </v>
      </c>
      <c r="U114" s="50"/>
    </row>
    <row r="115" spans="1:21" ht="15.6" x14ac:dyDescent="0.3">
      <c r="A115" s="5">
        <v>3010</v>
      </c>
      <c r="B115" s="48">
        <v>33</v>
      </c>
      <c r="C115" s="5" t="str">
        <f t="shared" si="11"/>
        <v>*</v>
      </c>
      <c r="D115" s="49">
        <v>45</v>
      </c>
      <c r="E115" s="6" t="str">
        <f t="shared" si="12"/>
        <v>*</v>
      </c>
      <c r="F115" s="5">
        <v>36</v>
      </c>
      <c r="G115" s="5" t="str">
        <f t="shared" si="13"/>
        <v>*</v>
      </c>
      <c r="H115" s="53">
        <v>47</v>
      </c>
      <c r="I115" s="49"/>
      <c r="J115" s="49" t="str">
        <f t="shared" si="14"/>
        <v>*</v>
      </c>
      <c r="K115" s="49"/>
      <c r="L115" s="5" t="str">
        <f t="shared" si="10"/>
        <v xml:space="preserve"> </v>
      </c>
      <c r="M115" s="49">
        <v>13</v>
      </c>
      <c r="N115" s="5" t="str">
        <f t="shared" si="15"/>
        <v xml:space="preserve"> </v>
      </c>
      <c r="O115" s="49">
        <v>42</v>
      </c>
      <c r="P115" s="5" t="str">
        <f t="shared" si="16"/>
        <v>*</v>
      </c>
      <c r="Q115" s="49"/>
      <c r="R115" s="5" t="str">
        <f t="shared" si="17"/>
        <v xml:space="preserve"> </v>
      </c>
      <c r="S115" s="5"/>
      <c r="T115" s="5" t="str">
        <f t="shared" si="18"/>
        <v xml:space="preserve"> </v>
      </c>
      <c r="U115" s="50"/>
    </row>
    <row r="116" spans="1:21" ht="15.6" x14ac:dyDescent="0.3">
      <c r="A116" s="5">
        <v>3011</v>
      </c>
      <c r="B116" s="48">
        <v>29</v>
      </c>
      <c r="C116" s="5" t="str">
        <f t="shared" si="11"/>
        <v>*</v>
      </c>
      <c r="D116" s="49">
        <v>65</v>
      </c>
      <c r="E116" s="6" t="str">
        <f t="shared" si="12"/>
        <v>*</v>
      </c>
      <c r="F116" s="5">
        <v>44</v>
      </c>
      <c r="G116" s="5" t="str">
        <f t="shared" si="13"/>
        <v>*</v>
      </c>
      <c r="H116" s="53">
        <v>63</v>
      </c>
      <c r="I116" s="49"/>
      <c r="J116" s="49" t="str">
        <f t="shared" si="14"/>
        <v>*</v>
      </c>
      <c r="K116" s="49"/>
      <c r="L116" s="5" t="str">
        <f t="shared" si="10"/>
        <v xml:space="preserve"> </v>
      </c>
      <c r="M116" s="49">
        <v>19</v>
      </c>
      <c r="N116" s="5" t="str">
        <f t="shared" si="15"/>
        <v xml:space="preserve"> </v>
      </c>
      <c r="O116" s="49">
        <v>46</v>
      </c>
      <c r="P116" s="5" t="str">
        <f t="shared" si="16"/>
        <v>*</v>
      </c>
      <c r="Q116" s="49"/>
      <c r="R116" s="5" t="str">
        <f t="shared" si="17"/>
        <v xml:space="preserve"> </v>
      </c>
      <c r="S116" s="5"/>
      <c r="T116" s="5" t="str">
        <f t="shared" si="18"/>
        <v xml:space="preserve"> </v>
      </c>
      <c r="U116" s="50"/>
    </row>
    <row r="117" spans="1:21" ht="15.6" x14ac:dyDescent="0.3">
      <c r="A117" s="5">
        <v>3012</v>
      </c>
      <c r="B117" s="48">
        <v>30</v>
      </c>
      <c r="C117" s="5" t="str">
        <f t="shared" si="11"/>
        <v>*</v>
      </c>
      <c r="D117" s="49">
        <v>46</v>
      </c>
      <c r="E117" s="6" t="str">
        <f t="shared" si="12"/>
        <v>*</v>
      </c>
      <c r="F117" s="5">
        <v>25</v>
      </c>
      <c r="G117" s="5" t="str">
        <f t="shared" si="13"/>
        <v xml:space="preserve"> </v>
      </c>
      <c r="H117" s="53">
        <v>36</v>
      </c>
      <c r="I117" s="49"/>
      <c r="J117" s="49" t="str">
        <f t="shared" si="14"/>
        <v>*</v>
      </c>
      <c r="K117" s="49"/>
      <c r="L117" s="5" t="str">
        <f t="shared" si="10"/>
        <v xml:space="preserve"> </v>
      </c>
      <c r="M117" s="49">
        <v>6</v>
      </c>
      <c r="N117" s="5" t="str">
        <f t="shared" si="15"/>
        <v xml:space="preserve"> </v>
      </c>
      <c r="O117" s="49">
        <v>34</v>
      </c>
      <c r="P117" s="5" t="str">
        <f t="shared" si="16"/>
        <v>*</v>
      </c>
      <c r="Q117" s="49"/>
      <c r="R117" s="5" t="str">
        <f t="shared" si="17"/>
        <v xml:space="preserve"> </v>
      </c>
      <c r="S117" s="5"/>
      <c r="T117" s="5" t="str">
        <f t="shared" si="18"/>
        <v xml:space="preserve"> </v>
      </c>
      <c r="U117" s="50"/>
    </row>
    <row r="118" spans="1:21" ht="15.6" x14ac:dyDescent="0.3">
      <c r="A118" s="5">
        <v>3013</v>
      </c>
      <c r="B118" s="48">
        <v>27</v>
      </c>
      <c r="C118" s="5" t="str">
        <f t="shared" si="11"/>
        <v xml:space="preserve"> </v>
      </c>
      <c r="D118" s="49">
        <v>62</v>
      </c>
      <c r="E118" s="6" t="str">
        <f t="shared" si="12"/>
        <v>*</v>
      </c>
      <c r="F118" s="5">
        <v>45</v>
      </c>
      <c r="G118" s="5" t="str">
        <f t="shared" si="13"/>
        <v>*</v>
      </c>
      <c r="H118" s="53">
        <v>67</v>
      </c>
      <c r="I118" s="49"/>
      <c r="J118" s="49" t="str">
        <f t="shared" si="14"/>
        <v>*</v>
      </c>
      <c r="K118" s="49"/>
      <c r="L118" s="5" t="str">
        <f t="shared" si="10"/>
        <v xml:space="preserve"> </v>
      </c>
      <c r="M118" s="49">
        <v>22</v>
      </c>
      <c r="N118" s="5" t="str">
        <f t="shared" si="15"/>
        <v xml:space="preserve"> </v>
      </c>
      <c r="O118" s="49">
        <v>55</v>
      </c>
      <c r="P118" s="5" t="str">
        <f t="shared" si="16"/>
        <v>*</v>
      </c>
      <c r="Q118" s="49"/>
      <c r="R118" s="5" t="str">
        <f t="shared" si="17"/>
        <v xml:space="preserve"> </v>
      </c>
      <c r="S118" s="5"/>
      <c r="T118" s="5" t="str">
        <f t="shared" si="18"/>
        <v xml:space="preserve"> </v>
      </c>
      <c r="U118" s="50"/>
    </row>
    <row r="119" spans="1:21" ht="15.6" x14ac:dyDescent="0.3">
      <c r="A119" s="5">
        <v>3014</v>
      </c>
      <c r="B119" s="48">
        <v>20</v>
      </c>
      <c r="C119" s="5" t="str">
        <f t="shared" si="11"/>
        <v xml:space="preserve"> </v>
      </c>
      <c r="D119" s="49">
        <v>34</v>
      </c>
      <c r="E119" s="6" t="str">
        <f t="shared" si="12"/>
        <v xml:space="preserve"> </v>
      </c>
      <c r="F119" s="5">
        <v>21</v>
      </c>
      <c r="G119" s="5" t="str">
        <f t="shared" si="13"/>
        <v xml:space="preserve"> </v>
      </c>
      <c r="H119" s="53">
        <v>34</v>
      </c>
      <c r="I119" s="49"/>
      <c r="J119" s="49" t="str">
        <f t="shared" si="14"/>
        <v>*</v>
      </c>
      <c r="K119" s="49"/>
      <c r="L119" s="5" t="str">
        <f t="shared" si="10"/>
        <v xml:space="preserve"> </v>
      </c>
      <c r="M119" s="49">
        <v>11</v>
      </c>
      <c r="N119" s="5" t="str">
        <f t="shared" si="15"/>
        <v xml:space="preserve"> </v>
      </c>
      <c r="O119" s="49">
        <v>26</v>
      </c>
      <c r="P119" s="5" t="str">
        <f t="shared" si="16"/>
        <v>*</v>
      </c>
      <c r="Q119" s="49"/>
      <c r="R119" s="5" t="str">
        <f t="shared" si="17"/>
        <v xml:space="preserve"> </v>
      </c>
      <c r="S119" s="5"/>
      <c r="T119" s="5" t="str">
        <f t="shared" si="18"/>
        <v xml:space="preserve"> </v>
      </c>
      <c r="U119" s="50"/>
    </row>
    <row r="120" spans="1:21" ht="15.6" x14ac:dyDescent="0.3">
      <c r="A120" s="5"/>
      <c r="B120" s="48"/>
      <c r="C120" s="49"/>
      <c r="D120" s="49"/>
      <c r="E120" s="49" t="str">
        <f t="shared" si="12"/>
        <v xml:space="preserve"> </v>
      </c>
      <c r="F120" s="49"/>
      <c r="G120" s="49" t="str">
        <f t="shared" si="13"/>
        <v xml:space="preserve"> </v>
      </c>
      <c r="H120" s="53"/>
      <c r="I120" s="49"/>
      <c r="J120" s="49" t="str">
        <f t="shared" si="14"/>
        <v xml:space="preserve"> </v>
      </c>
      <c r="K120" s="49"/>
      <c r="L120" s="5" t="str">
        <f t="shared" si="10"/>
        <v xml:space="preserve"> </v>
      </c>
      <c r="M120" s="49"/>
      <c r="N120" s="5" t="str">
        <f t="shared" si="15"/>
        <v xml:space="preserve"> </v>
      </c>
      <c r="O120" s="49"/>
      <c r="P120" s="49" t="str">
        <f t="shared" si="16"/>
        <v/>
      </c>
      <c r="Q120" s="49"/>
      <c r="R120" s="49"/>
      <c r="S120" s="5"/>
      <c r="T120" s="49"/>
      <c r="U120" s="53"/>
    </row>
    <row r="121" spans="1:21" ht="15.6" x14ac:dyDescent="0.3">
      <c r="A121" s="55"/>
      <c r="B121" s="56"/>
      <c r="C121" s="56"/>
      <c r="D121" s="56"/>
      <c r="E121" s="56"/>
      <c r="F121" s="56"/>
      <c r="G121" s="56"/>
      <c r="H121" s="56"/>
      <c r="I121" s="56"/>
      <c r="J121" s="56" t="str">
        <f t="shared" si="14"/>
        <v xml:space="preserve"> </v>
      </c>
      <c r="K121" s="56"/>
      <c r="L121" s="56"/>
      <c r="M121" s="56"/>
      <c r="N121" s="56" t="str">
        <f t="shared" si="15"/>
        <v xml:space="preserve"> </v>
      </c>
      <c r="O121" s="56"/>
      <c r="P121" s="56"/>
      <c r="Q121" s="56"/>
      <c r="R121" s="56"/>
      <c r="S121" s="55"/>
      <c r="T121" s="56"/>
      <c r="U121" s="53"/>
    </row>
    <row r="122" spans="1:21" ht="15.6" x14ac:dyDescent="0.3">
      <c r="A122" s="2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</row>
    <row r="123" spans="1:21" ht="15.6" x14ac:dyDescent="0.3">
      <c r="A123" s="2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</row>
    <row r="124" spans="1:21" ht="15.6" x14ac:dyDescent="0.3">
      <c r="A124" s="2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</row>
    <row r="125" spans="1:21" ht="15.6" x14ac:dyDescent="0.3">
      <c r="A125" s="2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</row>
    <row r="126" spans="1:21" ht="15.6" x14ac:dyDescent="0.3">
      <c r="A126" s="2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</row>
    <row r="127" spans="1:21" ht="15.6" x14ac:dyDescent="0.3">
      <c r="A127" s="2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</row>
    <row r="128" spans="1:21" ht="15.6" x14ac:dyDescent="0.3">
      <c r="A128" s="2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</row>
    <row r="129" spans="1:21" ht="15.6" x14ac:dyDescent="0.3">
      <c r="A129" s="2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</row>
    <row r="130" spans="1:21" ht="15.6" x14ac:dyDescent="0.3">
      <c r="A130" s="2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</row>
    <row r="131" spans="1:21" ht="15.6" x14ac:dyDescent="0.3">
      <c r="A131" s="2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</row>
    <row r="132" spans="1:21" ht="15.6" x14ac:dyDescent="0.3">
      <c r="A132" s="2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</row>
  </sheetData>
  <mergeCells count="1">
    <mergeCell ref="A2:V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95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4.4" x14ac:dyDescent="0.3"/>
  <cols>
    <col min="2" max="2" width="5.44140625" customWidth="1"/>
    <col min="3" max="3" width="3.5546875" customWidth="1"/>
    <col min="4" max="4" width="5.33203125" customWidth="1"/>
    <col min="5" max="5" width="3.6640625" customWidth="1"/>
    <col min="6" max="6" width="6" customWidth="1"/>
    <col min="7" max="7" width="4.109375" customWidth="1"/>
    <col min="8" max="8" width="6" customWidth="1"/>
    <col min="9" max="9" width="3.88671875" customWidth="1"/>
    <col min="10" max="10" width="4.88671875" customWidth="1"/>
    <col min="11" max="11" width="4.5546875" customWidth="1"/>
    <col min="12" max="12" width="11" customWidth="1"/>
    <col min="14" max="16" width="9.109375" customWidth="1"/>
  </cols>
  <sheetData>
    <row r="1" spans="1:16" ht="33" customHeight="1" x14ac:dyDescent="0.3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9" t="s">
        <v>6</v>
      </c>
      <c r="N1" s="70"/>
    </row>
    <row r="2" spans="1:16" ht="27.75" customHeight="1" x14ac:dyDescent="0.3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9"/>
      <c r="N2" s="70"/>
      <c r="O2" s="3"/>
      <c r="P2" s="3"/>
    </row>
    <row r="3" spans="1:16" ht="27.75" customHeight="1" x14ac:dyDescent="0.3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9"/>
      <c r="N3" s="70"/>
      <c r="O3" s="3"/>
      <c r="P3" s="3"/>
    </row>
    <row r="4" spans="1:16" ht="24" customHeight="1" x14ac:dyDescent="0.3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71"/>
      <c r="N4" s="72"/>
      <c r="O4" s="3"/>
      <c r="P4" s="3"/>
    </row>
    <row r="5" spans="1:16" ht="15" customHeight="1" x14ac:dyDescent="0.3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6" t="s">
        <v>5</v>
      </c>
      <c r="M5" s="67"/>
      <c r="N5" s="67"/>
      <c r="O5" s="67"/>
      <c r="P5" s="67"/>
    </row>
    <row r="6" spans="1:16" ht="15" customHeight="1" x14ac:dyDescent="0.3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68" t="s">
        <v>11</v>
      </c>
      <c r="M6" s="67"/>
      <c r="N6" s="67"/>
      <c r="O6" s="67"/>
      <c r="P6" s="67"/>
    </row>
    <row r="7" spans="1:16" ht="15" customHeight="1" x14ac:dyDescent="0.3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68" t="s">
        <v>12</v>
      </c>
      <c r="M7" s="67"/>
      <c r="N7" s="67"/>
      <c r="O7" s="67"/>
      <c r="P7" s="67"/>
    </row>
    <row r="8" spans="1:16" ht="15" customHeight="1" x14ac:dyDescent="0.3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1" t="s">
        <v>21</v>
      </c>
      <c r="M8" s="62"/>
      <c r="N8" s="62"/>
      <c r="O8" s="62"/>
      <c r="P8" s="63"/>
    </row>
    <row r="9" spans="1:16" ht="15.6" x14ac:dyDescent="0.3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68" t="s">
        <v>13</v>
      </c>
      <c r="M9" s="67"/>
      <c r="N9" s="67"/>
      <c r="O9" s="67"/>
      <c r="P9" s="67"/>
    </row>
    <row r="10" spans="1:16" ht="15.6" x14ac:dyDescent="0.3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6" x14ac:dyDescent="0.3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6" x14ac:dyDescent="0.3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6" x14ac:dyDescent="0.3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6" x14ac:dyDescent="0.3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6" x14ac:dyDescent="0.3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6" x14ac:dyDescent="0.3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6" x14ac:dyDescent="0.3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6" x14ac:dyDescent="0.3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6" x14ac:dyDescent="0.3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6" x14ac:dyDescent="0.3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6" x14ac:dyDescent="0.3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6" x14ac:dyDescent="0.3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6" x14ac:dyDescent="0.3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6" x14ac:dyDescent="0.3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6" x14ac:dyDescent="0.3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6" x14ac:dyDescent="0.3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6" x14ac:dyDescent="0.3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6" x14ac:dyDescent="0.3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6" x14ac:dyDescent="0.3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6" x14ac:dyDescent="0.3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6" x14ac:dyDescent="0.3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6" x14ac:dyDescent="0.3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6" x14ac:dyDescent="0.3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6" x14ac:dyDescent="0.3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6" x14ac:dyDescent="0.3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6" x14ac:dyDescent="0.3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6" x14ac:dyDescent="0.3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6" x14ac:dyDescent="0.3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6" x14ac:dyDescent="0.3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6" x14ac:dyDescent="0.3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6" x14ac:dyDescent="0.3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6" x14ac:dyDescent="0.3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6" x14ac:dyDescent="0.3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6" x14ac:dyDescent="0.3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6" x14ac:dyDescent="0.3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6" x14ac:dyDescent="0.3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6" x14ac:dyDescent="0.3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6" x14ac:dyDescent="0.3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6" x14ac:dyDescent="0.3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6" x14ac:dyDescent="0.3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6" x14ac:dyDescent="0.3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6" x14ac:dyDescent="0.3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6" x14ac:dyDescent="0.3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64" t="s">
        <v>16</v>
      </c>
      <c r="N53" s="64"/>
      <c r="O53" s="64"/>
      <c r="P53" s="64"/>
    </row>
    <row r="54" spans="1:16" ht="15.6" x14ac:dyDescent="0.3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64" t="s">
        <v>17</v>
      </c>
      <c r="N54" s="64"/>
      <c r="O54" s="64"/>
      <c r="P54" s="64"/>
    </row>
    <row r="55" spans="1:16" ht="15.6" x14ac:dyDescent="0.3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64" t="s">
        <v>18</v>
      </c>
      <c r="N55" s="64"/>
      <c r="O55" s="64"/>
      <c r="P55" s="64"/>
    </row>
    <row r="56" spans="1:16" ht="15.6" x14ac:dyDescent="0.3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64" t="s">
        <v>19</v>
      </c>
      <c r="N56" s="64"/>
      <c r="O56" s="64"/>
      <c r="P56" s="64"/>
    </row>
    <row r="57" spans="1:16" ht="15.6" x14ac:dyDescent="0.3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64" t="s">
        <v>20</v>
      </c>
      <c r="N57" s="64"/>
      <c r="O57" s="64"/>
      <c r="P57" s="64"/>
    </row>
    <row r="58" spans="1:16" ht="15.6" x14ac:dyDescent="0.3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6" x14ac:dyDescent="0.3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6" x14ac:dyDescent="0.3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6" x14ac:dyDescent="0.3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6" x14ac:dyDescent="0.3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6" x14ac:dyDescent="0.3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6" x14ac:dyDescent="0.3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6" x14ac:dyDescent="0.3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6" x14ac:dyDescent="0.3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6" x14ac:dyDescent="0.3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6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6" x14ac:dyDescent="0.3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6" x14ac:dyDescent="0.3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6" x14ac:dyDescent="0.3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6" x14ac:dyDescent="0.3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6" x14ac:dyDescent="0.3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6" x14ac:dyDescent="0.3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3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6" x14ac:dyDescent="0.3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6" x14ac:dyDescent="0.3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73"/>
      <c r="M77" s="3"/>
      <c r="N77" s="3"/>
      <c r="O77" s="3"/>
      <c r="P77" s="3"/>
    </row>
    <row r="78" spans="1:16" ht="15.6" x14ac:dyDescent="0.3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73"/>
      <c r="M78" s="3"/>
      <c r="N78" s="3"/>
      <c r="O78" s="3"/>
      <c r="P78" s="3"/>
    </row>
    <row r="79" spans="1:16" ht="15.6" x14ac:dyDescent="0.3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73"/>
      <c r="M79" s="3"/>
      <c r="N79" s="3"/>
      <c r="O79" s="3"/>
      <c r="P79" s="3"/>
    </row>
    <row r="80" spans="1:16" ht="15.6" x14ac:dyDescent="0.3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73"/>
      <c r="M80" s="3"/>
      <c r="N80" s="3"/>
      <c r="O80" s="3"/>
      <c r="P80" s="3"/>
    </row>
    <row r="81" spans="1:16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M55:P55"/>
    <mergeCell ref="M56:P56"/>
    <mergeCell ref="M57:P57"/>
    <mergeCell ref="L77:L80"/>
    <mergeCell ref="L9:P9"/>
    <mergeCell ref="L8:P8"/>
    <mergeCell ref="M53:P53"/>
    <mergeCell ref="M54:P54"/>
    <mergeCell ref="A1:L1"/>
    <mergeCell ref="L5:P5"/>
    <mergeCell ref="L6:P6"/>
    <mergeCell ref="L7:P7"/>
    <mergeCell ref="M1:N4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B90" sqref="B90"/>
    </sheetView>
  </sheetViews>
  <sheetFormatPr defaultRowHeight="14.4" x14ac:dyDescent="0.3"/>
  <sheetData>
    <row r="1" spans="1:7" ht="15.6" x14ac:dyDescent="0.3">
      <c r="A1" s="50">
        <v>6</v>
      </c>
      <c r="B1">
        <f>10-A1</f>
        <v>4</v>
      </c>
      <c r="G1">
        <f>10-F1</f>
        <v>10</v>
      </c>
    </row>
    <row r="2" spans="1:7" ht="15.6" x14ac:dyDescent="0.3">
      <c r="A2" s="50">
        <v>6</v>
      </c>
      <c r="B2">
        <f>10-A2</f>
        <v>4</v>
      </c>
      <c r="G2">
        <f>10-F2</f>
        <v>10</v>
      </c>
    </row>
    <row r="3" spans="1:7" ht="15.6" x14ac:dyDescent="0.3">
      <c r="A3" s="50">
        <v>5</v>
      </c>
      <c r="B3">
        <f t="shared" ref="B3:B66" si="0">10-A3</f>
        <v>5</v>
      </c>
      <c r="G3">
        <f t="shared" ref="G3" si="1">10-F3</f>
        <v>10</v>
      </c>
    </row>
    <row r="4" spans="1:7" ht="15.6" x14ac:dyDescent="0.3">
      <c r="A4" s="50">
        <v>8</v>
      </c>
      <c r="B4">
        <f t="shared" si="0"/>
        <v>2</v>
      </c>
      <c r="G4">
        <f t="shared" ref="G4" si="2">10-F4</f>
        <v>10</v>
      </c>
    </row>
    <row r="5" spans="1:7" ht="15.6" x14ac:dyDescent="0.3">
      <c r="A5" s="50">
        <v>8</v>
      </c>
      <c r="B5">
        <f t="shared" si="0"/>
        <v>2</v>
      </c>
      <c r="G5">
        <f t="shared" ref="G5" si="3">10-F5</f>
        <v>10</v>
      </c>
    </row>
    <row r="6" spans="1:7" ht="15.6" x14ac:dyDescent="0.3">
      <c r="A6" s="50">
        <v>10</v>
      </c>
      <c r="B6">
        <f t="shared" si="0"/>
        <v>0</v>
      </c>
      <c r="G6">
        <f t="shared" ref="G6" si="4">10-F6</f>
        <v>10</v>
      </c>
    </row>
    <row r="7" spans="1:7" ht="15.6" x14ac:dyDescent="0.3">
      <c r="A7" s="50">
        <v>9</v>
      </c>
      <c r="B7">
        <f t="shared" si="0"/>
        <v>1</v>
      </c>
      <c r="G7">
        <f t="shared" ref="G7" si="5">10-F7</f>
        <v>10</v>
      </c>
    </row>
    <row r="8" spans="1:7" ht="15.6" x14ac:dyDescent="0.3">
      <c r="A8" s="50">
        <v>9</v>
      </c>
      <c r="B8">
        <f t="shared" si="0"/>
        <v>1</v>
      </c>
      <c r="G8">
        <f t="shared" ref="G8" si="6">10-F8</f>
        <v>10</v>
      </c>
    </row>
    <row r="9" spans="1:7" ht="15.6" x14ac:dyDescent="0.3">
      <c r="A9" s="50">
        <v>8</v>
      </c>
      <c r="B9">
        <f t="shared" si="0"/>
        <v>2</v>
      </c>
      <c r="G9">
        <f t="shared" ref="G9" si="7">10-F9</f>
        <v>10</v>
      </c>
    </row>
    <row r="10" spans="1:7" ht="15.6" x14ac:dyDescent="0.3">
      <c r="A10" s="50">
        <v>0</v>
      </c>
      <c r="B10">
        <f t="shared" si="0"/>
        <v>10</v>
      </c>
      <c r="G10">
        <f t="shared" ref="G10" si="8">10-F10</f>
        <v>10</v>
      </c>
    </row>
    <row r="11" spans="1:7" ht="15.6" x14ac:dyDescent="0.3">
      <c r="A11" s="50">
        <v>7</v>
      </c>
      <c r="B11">
        <f t="shared" si="0"/>
        <v>3</v>
      </c>
      <c r="G11">
        <f t="shared" ref="G11" si="9">10-F11</f>
        <v>10</v>
      </c>
    </row>
    <row r="12" spans="1:7" ht="15.6" x14ac:dyDescent="0.3">
      <c r="A12" s="50">
        <v>7</v>
      </c>
      <c r="B12">
        <f t="shared" si="0"/>
        <v>3</v>
      </c>
      <c r="G12">
        <f t="shared" ref="G12" si="10">10-F12</f>
        <v>10</v>
      </c>
    </row>
    <row r="13" spans="1:7" ht="15.6" x14ac:dyDescent="0.3">
      <c r="A13" s="50">
        <v>9</v>
      </c>
      <c r="B13">
        <f t="shared" si="0"/>
        <v>1</v>
      </c>
      <c r="G13">
        <f t="shared" ref="G13" si="11">10-F13</f>
        <v>10</v>
      </c>
    </row>
    <row r="14" spans="1:7" ht="15.6" x14ac:dyDescent="0.3">
      <c r="A14" s="50">
        <v>5</v>
      </c>
      <c r="B14">
        <f t="shared" si="0"/>
        <v>5</v>
      </c>
      <c r="D14" t="s">
        <v>31</v>
      </c>
      <c r="G14">
        <f t="shared" ref="G14" si="12">10-F14</f>
        <v>10</v>
      </c>
    </row>
    <row r="15" spans="1:7" ht="15.6" x14ac:dyDescent="0.3">
      <c r="A15" s="50">
        <v>9</v>
      </c>
      <c r="B15">
        <f t="shared" si="0"/>
        <v>1</v>
      </c>
      <c r="G15">
        <f t="shared" ref="G15" si="13">10-F15</f>
        <v>10</v>
      </c>
    </row>
    <row r="16" spans="1:7" ht="15.6" x14ac:dyDescent="0.3">
      <c r="A16" s="50">
        <v>7</v>
      </c>
      <c r="B16">
        <f t="shared" si="0"/>
        <v>3</v>
      </c>
      <c r="G16">
        <f t="shared" ref="G16" si="14">10-F16</f>
        <v>10</v>
      </c>
    </row>
    <row r="17" spans="1:7" ht="15.6" x14ac:dyDescent="0.3">
      <c r="A17" s="50">
        <v>8</v>
      </c>
      <c r="B17">
        <f t="shared" si="0"/>
        <v>2</v>
      </c>
      <c r="G17">
        <f t="shared" ref="G17" si="15">10-F17</f>
        <v>10</v>
      </c>
    </row>
    <row r="18" spans="1:7" ht="15.6" x14ac:dyDescent="0.3">
      <c r="A18" s="50">
        <v>9</v>
      </c>
      <c r="B18">
        <f t="shared" si="0"/>
        <v>1</v>
      </c>
      <c r="G18">
        <f t="shared" ref="G18" si="16">10-F18</f>
        <v>10</v>
      </c>
    </row>
    <row r="19" spans="1:7" ht="15.6" x14ac:dyDescent="0.3">
      <c r="A19" s="50">
        <v>0</v>
      </c>
      <c r="B19">
        <f t="shared" si="0"/>
        <v>10</v>
      </c>
      <c r="G19">
        <f t="shared" ref="G19" si="17">10-F19</f>
        <v>10</v>
      </c>
    </row>
    <row r="20" spans="1:7" ht="15.6" x14ac:dyDescent="0.3">
      <c r="A20" s="50">
        <v>10</v>
      </c>
      <c r="B20">
        <f t="shared" si="0"/>
        <v>0</v>
      </c>
      <c r="G20">
        <f t="shared" ref="G20" si="18">10-F20</f>
        <v>10</v>
      </c>
    </row>
    <row r="21" spans="1:7" ht="15.6" x14ac:dyDescent="0.3">
      <c r="A21" s="50">
        <v>7</v>
      </c>
      <c r="B21">
        <f t="shared" si="0"/>
        <v>3</v>
      </c>
      <c r="G21">
        <f t="shared" ref="G21" si="19">10-F21</f>
        <v>10</v>
      </c>
    </row>
    <row r="22" spans="1:7" ht="15.6" x14ac:dyDescent="0.3">
      <c r="A22" s="50">
        <v>1</v>
      </c>
      <c r="B22">
        <f t="shared" si="0"/>
        <v>9</v>
      </c>
      <c r="G22">
        <f t="shared" ref="G22" si="20">10-F22</f>
        <v>10</v>
      </c>
    </row>
    <row r="23" spans="1:7" ht="15.6" x14ac:dyDescent="0.3">
      <c r="A23" s="50">
        <v>7</v>
      </c>
      <c r="B23">
        <f t="shared" si="0"/>
        <v>3</v>
      </c>
      <c r="G23">
        <f t="shared" ref="G23" si="21">10-F23</f>
        <v>10</v>
      </c>
    </row>
    <row r="24" spans="1:7" ht="15.6" x14ac:dyDescent="0.3">
      <c r="A24" s="45">
        <v>7</v>
      </c>
      <c r="B24">
        <f t="shared" si="0"/>
        <v>3</v>
      </c>
      <c r="G24">
        <f t="shared" ref="G24" si="22">10-F24</f>
        <v>10</v>
      </c>
    </row>
    <row r="25" spans="1:7" ht="15.6" x14ac:dyDescent="0.3">
      <c r="A25" s="50">
        <v>6</v>
      </c>
      <c r="B25">
        <f t="shared" si="0"/>
        <v>4</v>
      </c>
      <c r="G25">
        <f t="shared" ref="G25" si="23">10-F25</f>
        <v>10</v>
      </c>
    </row>
    <row r="26" spans="1:7" ht="15.6" x14ac:dyDescent="0.3">
      <c r="A26" s="50">
        <v>5</v>
      </c>
      <c r="B26">
        <f t="shared" si="0"/>
        <v>5</v>
      </c>
      <c r="G26">
        <f t="shared" ref="G26" si="24">10-F26</f>
        <v>10</v>
      </c>
    </row>
    <row r="27" spans="1:7" ht="15.6" x14ac:dyDescent="0.3">
      <c r="A27" s="50">
        <v>1</v>
      </c>
      <c r="B27">
        <f t="shared" si="0"/>
        <v>9</v>
      </c>
      <c r="G27">
        <f t="shared" ref="G27" si="25">10-F27</f>
        <v>10</v>
      </c>
    </row>
    <row r="28" spans="1:7" ht="15.6" x14ac:dyDescent="0.3">
      <c r="A28" s="50">
        <v>9</v>
      </c>
      <c r="B28">
        <f t="shared" si="0"/>
        <v>1</v>
      </c>
      <c r="G28">
        <f t="shared" ref="G28" si="26">10-F28</f>
        <v>10</v>
      </c>
    </row>
    <row r="29" spans="1:7" ht="15.6" x14ac:dyDescent="0.3">
      <c r="A29" s="50">
        <v>9</v>
      </c>
      <c r="B29">
        <f t="shared" si="0"/>
        <v>1</v>
      </c>
      <c r="G29">
        <f t="shared" ref="G29" si="27">10-F29</f>
        <v>10</v>
      </c>
    </row>
    <row r="30" spans="1:7" ht="15.6" x14ac:dyDescent="0.3">
      <c r="A30" s="50">
        <v>7</v>
      </c>
      <c r="B30">
        <f t="shared" si="0"/>
        <v>3</v>
      </c>
      <c r="G30">
        <f t="shared" ref="G30" si="28">10-F30</f>
        <v>10</v>
      </c>
    </row>
    <row r="31" spans="1:7" ht="15.6" x14ac:dyDescent="0.3">
      <c r="A31" s="50">
        <v>8</v>
      </c>
      <c r="B31">
        <f t="shared" si="0"/>
        <v>2</v>
      </c>
      <c r="G31">
        <f t="shared" ref="G31" si="29">10-F31</f>
        <v>10</v>
      </c>
    </row>
    <row r="32" spans="1:7" ht="15.6" x14ac:dyDescent="0.3">
      <c r="A32" s="50">
        <v>1</v>
      </c>
      <c r="B32">
        <f t="shared" si="0"/>
        <v>9</v>
      </c>
      <c r="G32">
        <f t="shared" ref="G32" si="30">10-F32</f>
        <v>10</v>
      </c>
    </row>
    <row r="33" spans="1:7" ht="15.6" x14ac:dyDescent="0.3">
      <c r="A33" s="50">
        <v>9</v>
      </c>
      <c r="B33">
        <f t="shared" si="0"/>
        <v>1</v>
      </c>
      <c r="G33">
        <f t="shared" ref="G33" si="31">10-F33</f>
        <v>10</v>
      </c>
    </row>
    <row r="34" spans="1:7" ht="15.6" x14ac:dyDescent="0.3">
      <c r="A34" s="50">
        <v>6</v>
      </c>
      <c r="B34">
        <f t="shared" si="0"/>
        <v>4</v>
      </c>
      <c r="G34">
        <f t="shared" ref="G34" si="32">10-F34</f>
        <v>10</v>
      </c>
    </row>
    <row r="35" spans="1:7" ht="15.6" x14ac:dyDescent="0.3">
      <c r="A35" s="50">
        <v>9</v>
      </c>
      <c r="B35">
        <f t="shared" si="0"/>
        <v>1</v>
      </c>
      <c r="G35">
        <f t="shared" ref="G35" si="33">10-F35</f>
        <v>10</v>
      </c>
    </row>
    <row r="36" spans="1:7" ht="15.6" x14ac:dyDescent="0.3">
      <c r="A36" s="50">
        <v>8</v>
      </c>
      <c r="B36">
        <f t="shared" si="0"/>
        <v>2</v>
      </c>
      <c r="G36">
        <f t="shared" ref="G36" si="34">10-F36</f>
        <v>10</v>
      </c>
    </row>
    <row r="37" spans="1:7" ht="15.6" x14ac:dyDescent="0.3">
      <c r="A37" s="50">
        <v>10</v>
      </c>
      <c r="B37">
        <f t="shared" si="0"/>
        <v>0</v>
      </c>
      <c r="G37">
        <f t="shared" ref="G37" si="35">10-F37</f>
        <v>10</v>
      </c>
    </row>
    <row r="38" spans="1:7" ht="15.6" x14ac:dyDescent="0.3">
      <c r="A38" s="50">
        <v>5</v>
      </c>
      <c r="B38">
        <f t="shared" si="0"/>
        <v>5</v>
      </c>
      <c r="G38">
        <f t="shared" ref="G38" si="36">10-F38</f>
        <v>10</v>
      </c>
    </row>
    <row r="39" spans="1:7" ht="15.6" x14ac:dyDescent="0.3">
      <c r="A39" s="50">
        <v>7</v>
      </c>
      <c r="B39">
        <f t="shared" si="0"/>
        <v>3</v>
      </c>
      <c r="G39">
        <f t="shared" ref="G39" si="37">10-F39</f>
        <v>10</v>
      </c>
    </row>
    <row r="40" spans="1:7" ht="15.6" x14ac:dyDescent="0.3">
      <c r="A40" s="50">
        <v>6</v>
      </c>
      <c r="B40">
        <f t="shared" si="0"/>
        <v>4</v>
      </c>
      <c r="G40">
        <f t="shared" ref="G40" si="38">10-F40</f>
        <v>10</v>
      </c>
    </row>
    <row r="41" spans="1:7" ht="15.6" x14ac:dyDescent="0.3">
      <c r="A41" s="50">
        <v>6</v>
      </c>
      <c r="B41">
        <f t="shared" si="0"/>
        <v>4</v>
      </c>
      <c r="G41">
        <f t="shared" ref="G41" si="39">10-F41</f>
        <v>10</v>
      </c>
    </row>
    <row r="42" spans="1:7" x14ac:dyDescent="0.3">
      <c r="A42" s="52">
        <v>4</v>
      </c>
      <c r="B42">
        <f t="shared" si="0"/>
        <v>6</v>
      </c>
      <c r="G42">
        <f t="shared" ref="G42" si="40">10-F42</f>
        <v>10</v>
      </c>
    </row>
    <row r="43" spans="1:7" x14ac:dyDescent="0.3">
      <c r="A43" s="53">
        <v>6</v>
      </c>
      <c r="B43">
        <f t="shared" si="0"/>
        <v>4</v>
      </c>
      <c r="G43">
        <f t="shared" ref="G43" si="41">10-F43</f>
        <v>10</v>
      </c>
    </row>
    <row r="44" spans="1:7" x14ac:dyDescent="0.3">
      <c r="A44" s="53">
        <v>4</v>
      </c>
      <c r="B44">
        <f t="shared" si="0"/>
        <v>6</v>
      </c>
      <c r="G44">
        <f t="shared" ref="G44" si="42">10-F44</f>
        <v>10</v>
      </c>
    </row>
    <row r="45" spans="1:7" x14ac:dyDescent="0.3">
      <c r="A45" s="53">
        <v>1</v>
      </c>
      <c r="B45">
        <f t="shared" si="0"/>
        <v>9</v>
      </c>
      <c r="G45">
        <f t="shared" ref="G45" si="43">10-F45</f>
        <v>10</v>
      </c>
    </row>
    <row r="46" spans="1:7" x14ac:dyDescent="0.3">
      <c r="A46" s="53">
        <v>10</v>
      </c>
      <c r="B46">
        <f t="shared" si="0"/>
        <v>0</v>
      </c>
      <c r="G46">
        <f t="shared" ref="G46" si="44">10-F46</f>
        <v>10</v>
      </c>
    </row>
    <row r="47" spans="1:7" x14ac:dyDescent="0.3">
      <c r="A47" s="53">
        <v>10</v>
      </c>
      <c r="B47">
        <f t="shared" si="0"/>
        <v>0</v>
      </c>
      <c r="G47">
        <f t="shared" ref="G47" si="45">10-F47</f>
        <v>10</v>
      </c>
    </row>
    <row r="48" spans="1:7" x14ac:dyDescent="0.3">
      <c r="A48" s="53">
        <v>0</v>
      </c>
      <c r="B48">
        <f t="shared" si="0"/>
        <v>10</v>
      </c>
      <c r="G48">
        <f t="shared" ref="G48" si="46">10-F48</f>
        <v>10</v>
      </c>
    </row>
    <row r="49" spans="1:7" x14ac:dyDescent="0.3">
      <c r="A49" s="53">
        <v>9</v>
      </c>
      <c r="B49">
        <f t="shared" si="0"/>
        <v>1</v>
      </c>
      <c r="G49">
        <f t="shared" ref="G49" si="47">10-F49</f>
        <v>10</v>
      </c>
    </row>
    <row r="50" spans="1:7" x14ac:dyDescent="0.3">
      <c r="A50" s="53">
        <v>7</v>
      </c>
      <c r="B50">
        <f t="shared" si="0"/>
        <v>3</v>
      </c>
      <c r="G50">
        <f t="shared" ref="G50" si="48">10-F50</f>
        <v>10</v>
      </c>
    </row>
    <row r="51" spans="1:7" x14ac:dyDescent="0.3">
      <c r="A51" s="53">
        <v>0</v>
      </c>
      <c r="B51">
        <f t="shared" si="0"/>
        <v>10</v>
      </c>
      <c r="G51">
        <f t="shared" ref="G51" si="49">10-F51</f>
        <v>10</v>
      </c>
    </row>
    <row r="52" spans="1:7" x14ac:dyDescent="0.3">
      <c r="A52" s="53">
        <v>8</v>
      </c>
      <c r="B52">
        <f t="shared" si="0"/>
        <v>2</v>
      </c>
      <c r="G52">
        <f t="shared" ref="G52" si="50">10-F52</f>
        <v>10</v>
      </c>
    </row>
    <row r="53" spans="1:7" x14ac:dyDescent="0.3">
      <c r="A53" s="53">
        <v>6</v>
      </c>
      <c r="B53">
        <f t="shared" si="0"/>
        <v>4</v>
      </c>
      <c r="G53">
        <f t="shared" ref="G53" si="51">10-F53</f>
        <v>10</v>
      </c>
    </row>
    <row r="54" spans="1:7" x14ac:dyDescent="0.3">
      <c r="A54" s="53">
        <v>9</v>
      </c>
      <c r="B54">
        <f t="shared" si="0"/>
        <v>1</v>
      </c>
      <c r="G54">
        <f t="shared" ref="G54" si="52">10-F54</f>
        <v>10</v>
      </c>
    </row>
    <row r="55" spans="1:7" x14ac:dyDescent="0.3">
      <c r="A55" s="53">
        <v>1</v>
      </c>
      <c r="B55">
        <f t="shared" si="0"/>
        <v>9</v>
      </c>
      <c r="G55">
        <f t="shared" ref="G55" si="53">10-F55</f>
        <v>10</v>
      </c>
    </row>
    <row r="56" spans="1:7" x14ac:dyDescent="0.3">
      <c r="A56" s="53">
        <v>8</v>
      </c>
      <c r="B56">
        <f t="shared" si="0"/>
        <v>2</v>
      </c>
      <c r="G56">
        <f t="shared" ref="G56" si="54">10-F56</f>
        <v>10</v>
      </c>
    </row>
    <row r="57" spans="1:7" x14ac:dyDescent="0.3">
      <c r="A57" s="53">
        <v>7</v>
      </c>
      <c r="B57">
        <f t="shared" si="0"/>
        <v>3</v>
      </c>
      <c r="G57">
        <f t="shared" ref="G57" si="55">10-F57</f>
        <v>10</v>
      </c>
    </row>
    <row r="58" spans="1:7" x14ac:dyDescent="0.3">
      <c r="A58" s="53">
        <v>1</v>
      </c>
      <c r="B58">
        <f t="shared" si="0"/>
        <v>9</v>
      </c>
      <c r="G58">
        <f t="shared" ref="G58" si="56">10-F58</f>
        <v>10</v>
      </c>
    </row>
    <row r="59" spans="1:7" x14ac:dyDescent="0.3">
      <c r="A59" s="53">
        <v>0</v>
      </c>
      <c r="B59">
        <f t="shared" si="0"/>
        <v>10</v>
      </c>
      <c r="G59">
        <f t="shared" ref="G59" si="57">10-F59</f>
        <v>10</v>
      </c>
    </row>
    <row r="60" spans="1:7" x14ac:dyDescent="0.3">
      <c r="A60" s="53">
        <v>0</v>
      </c>
      <c r="B60">
        <f t="shared" si="0"/>
        <v>10</v>
      </c>
      <c r="G60">
        <f t="shared" ref="G60" si="58">10-F60</f>
        <v>10</v>
      </c>
    </row>
    <row r="61" spans="1:7" x14ac:dyDescent="0.3">
      <c r="A61" s="53">
        <v>5</v>
      </c>
      <c r="B61">
        <f t="shared" si="0"/>
        <v>5</v>
      </c>
      <c r="G61">
        <f t="shared" ref="G61" si="59">10-F61</f>
        <v>10</v>
      </c>
    </row>
    <row r="62" spans="1:7" x14ac:dyDescent="0.3">
      <c r="A62" s="53">
        <v>2</v>
      </c>
      <c r="B62">
        <f t="shared" si="0"/>
        <v>8</v>
      </c>
      <c r="G62">
        <f t="shared" ref="G62" si="60">10-F62</f>
        <v>10</v>
      </c>
    </row>
    <row r="63" spans="1:7" x14ac:dyDescent="0.3">
      <c r="A63" s="53">
        <v>6</v>
      </c>
      <c r="B63">
        <f t="shared" si="0"/>
        <v>4</v>
      </c>
      <c r="G63">
        <f t="shared" ref="G63" si="61">10-F63</f>
        <v>10</v>
      </c>
    </row>
    <row r="64" spans="1:7" x14ac:dyDescent="0.3">
      <c r="A64" s="53">
        <v>7</v>
      </c>
      <c r="B64">
        <f t="shared" si="0"/>
        <v>3</v>
      </c>
      <c r="G64">
        <f t="shared" ref="G64" si="62">10-F64</f>
        <v>10</v>
      </c>
    </row>
    <row r="65" spans="1:7" x14ac:dyDescent="0.3">
      <c r="A65" s="53">
        <v>10</v>
      </c>
      <c r="B65">
        <f t="shared" si="0"/>
        <v>0</v>
      </c>
      <c r="G65">
        <f t="shared" ref="G65" si="63">10-F65</f>
        <v>10</v>
      </c>
    </row>
    <row r="66" spans="1:7" x14ac:dyDescent="0.3">
      <c r="A66" s="53">
        <v>8</v>
      </c>
      <c r="B66">
        <f t="shared" si="0"/>
        <v>2</v>
      </c>
      <c r="G66">
        <f t="shared" ref="G66" si="64">10-F66</f>
        <v>10</v>
      </c>
    </row>
    <row r="67" spans="1:7" x14ac:dyDescent="0.3">
      <c r="A67" s="53">
        <v>9</v>
      </c>
      <c r="B67">
        <f t="shared" ref="B67:B115" si="65">10-A67</f>
        <v>1</v>
      </c>
      <c r="G67">
        <f t="shared" ref="G67" si="66">10-F67</f>
        <v>10</v>
      </c>
    </row>
    <row r="68" spans="1:7" x14ac:dyDescent="0.3">
      <c r="A68" s="53">
        <v>8</v>
      </c>
      <c r="B68">
        <f t="shared" si="65"/>
        <v>2</v>
      </c>
      <c r="G68">
        <f t="shared" ref="G68" si="67">10-F68</f>
        <v>10</v>
      </c>
    </row>
    <row r="69" spans="1:7" x14ac:dyDescent="0.3">
      <c r="A69" s="53">
        <v>3</v>
      </c>
      <c r="B69">
        <f t="shared" si="65"/>
        <v>7</v>
      </c>
      <c r="G69">
        <f t="shared" ref="G69" si="68">10-F69</f>
        <v>10</v>
      </c>
    </row>
    <row r="70" spans="1:7" x14ac:dyDescent="0.3">
      <c r="A70" s="53">
        <v>6</v>
      </c>
      <c r="B70">
        <f t="shared" si="65"/>
        <v>4</v>
      </c>
      <c r="G70">
        <f t="shared" ref="G70" si="69">10-F70</f>
        <v>10</v>
      </c>
    </row>
    <row r="71" spans="1:7" x14ac:dyDescent="0.3">
      <c r="A71" s="53">
        <v>6</v>
      </c>
      <c r="B71">
        <f t="shared" si="65"/>
        <v>4</v>
      </c>
      <c r="G71">
        <f t="shared" ref="G71" si="70">10-F71</f>
        <v>10</v>
      </c>
    </row>
    <row r="72" spans="1:7" x14ac:dyDescent="0.3">
      <c r="A72" s="53">
        <v>9</v>
      </c>
      <c r="B72">
        <f t="shared" si="65"/>
        <v>1</v>
      </c>
      <c r="G72">
        <f t="shared" ref="G72" si="71">10-F72</f>
        <v>10</v>
      </c>
    </row>
    <row r="73" spans="1:7" x14ac:dyDescent="0.3">
      <c r="A73" s="53">
        <v>0</v>
      </c>
      <c r="B73">
        <f t="shared" si="65"/>
        <v>10</v>
      </c>
      <c r="G73">
        <f t="shared" ref="G73" si="72">10-F73</f>
        <v>10</v>
      </c>
    </row>
    <row r="74" spans="1:7" x14ac:dyDescent="0.3">
      <c r="A74" s="53">
        <v>3</v>
      </c>
      <c r="B74">
        <f t="shared" si="65"/>
        <v>7</v>
      </c>
      <c r="G74">
        <f t="shared" ref="G74" si="73">10-F74</f>
        <v>10</v>
      </c>
    </row>
    <row r="75" spans="1:7" x14ac:dyDescent="0.3">
      <c r="A75" s="53">
        <v>9</v>
      </c>
      <c r="B75">
        <f t="shared" si="65"/>
        <v>1</v>
      </c>
      <c r="G75">
        <f t="shared" ref="G75" si="74">10-F75</f>
        <v>10</v>
      </c>
    </row>
    <row r="76" spans="1:7" x14ac:dyDescent="0.3">
      <c r="A76" s="53">
        <v>1</v>
      </c>
      <c r="B76">
        <f t="shared" si="65"/>
        <v>9</v>
      </c>
      <c r="G76">
        <f t="shared" ref="G76" si="75">10-F76</f>
        <v>10</v>
      </c>
    </row>
    <row r="77" spans="1:7" x14ac:dyDescent="0.3">
      <c r="A77" s="53">
        <v>10</v>
      </c>
      <c r="B77">
        <f t="shared" si="65"/>
        <v>0</v>
      </c>
      <c r="G77">
        <f t="shared" ref="G77" si="76">10-F77</f>
        <v>10</v>
      </c>
    </row>
    <row r="78" spans="1:7" x14ac:dyDescent="0.3">
      <c r="A78" s="53">
        <v>9</v>
      </c>
      <c r="B78">
        <f t="shared" si="65"/>
        <v>1</v>
      </c>
      <c r="G78">
        <f t="shared" ref="G78" si="77">10-F78</f>
        <v>10</v>
      </c>
    </row>
    <row r="79" spans="1:7" x14ac:dyDescent="0.3">
      <c r="A79" s="53">
        <v>10</v>
      </c>
      <c r="B79">
        <f t="shared" si="65"/>
        <v>0</v>
      </c>
      <c r="G79">
        <f t="shared" ref="G79" si="78">10-F79</f>
        <v>10</v>
      </c>
    </row>
    <row r="80" spans="1:7" x14ac:dyDescent="0.3">
      <c r="A80" s="53">
        <v>2</v>
      </c>
      <c r="B80">
        <f t="shared" si="65"/>
        <v>8</v>
      </c>
      <c r="G80">
        <f t="shared" ref="G80" si="79">10-F80</f>
        <v>10</v>
      </c>
    </row>
    <row r="81" spans="1:7" x14ac:dyDescent="0.3">
      <c r="A81" s="53">
        <v>6</v>
      </c>
      <c r="B81">
        <f t="shared" si="65"/>
        <v>4</v>
      </c>
      <c r="G81">
        <f t="shared" ref="G81" si="80">10-F81</f>
        <v>10</v>
      </c>
    </row>
    <row r="82" spans="1:7" x14ac:dyDescent="0.3">
      <c r="A82" s="53">
        <v>2</v>
      </c>
      <c r="B82">
        <f t="shared" si="65"/>
        <v>8</v>
      </c>
      <c r="G82">
        <f t="shared" ref="G82" si="81">10-F82</f>
        <v>10</v>
      </c>
    </row>
    <row r="83" spans="1:7" x14ac:dyDescent="0.3">
      <c r="A83" s="53">
        <v>0</v>
      </c>
      <c r="B83">
        <f t="shared" si="65"/>
        <v>10</v>
      </c>
      <c r="G83">
        <f t="shared" ref="G83" si="82">10-F83</f>
        <v>10</v>
      </c>
    </row>
    <row r="84" spans="1:7" x14ac:dyDescent="0.3">
      <c r="A84" s="53">
        <v>3</v>
      </c>
      <c r="B84">
        <f t="shared" si="65"/>
        <v>7</v>
      </c>
      <c r="G84">
        <f t="shared" ref="G84" si="83">10-F84</f>
        <v>10</v>
      </c>
    </row>
    <row r="85" spans="1:7" x14ac:dyDescent="0.3">
      <c r="A85" s="53">
        <v>7</v>
      </c>
      <c r="B85">
        <f t="shared" si="65"/>
        <v>3</v>
      </c>
      <c r="G85">
        <f t="shared" ref="G85" si="84">10-F85</f>
        <v>10</v>
      </c>
    </row>
    <row r="86" spans="1:7" x14ac:dyDescent="0.3">
      <c r="A86" s="53">
        <v>2</v>
      </c>
      <c r="B86">
        <f t="shared" si="65"/>
        <v>8</v>
      </c>
      <c r="G86">
        <f t="shared" ref="G86" si="85">10-F86</f>
        <v>10</v>
      </c>
    </row>
    <row r="87" spans="1:7" x14ac:dyDescent="0.3">
      <c r="A87" s="53">
        <v>3</v>
      </c>
      <c r="B87">
        <f t="shared" si="65"/>
        <v>7</v>
      </c>
      <c r="G87">
        <f t="shared" ref="G87" si="86">10-F87</f>
        <v>10</v>
      </c>
    </row>
    <row r="88" spans="1:7" x14ac:dyDescent="0.3">
      <c r="A88" s="53">
        <v>4</v>
      </c>
      <c r="B88">
        <f t="shared" si="65"/>
        <v>6</v>
      </c>
      <c r="G88">
        <f t="shared" ref="G88" si="87">10-F88</f>
        <v>10</v>
      </c>
    </row>
    <row r="89" spans="1:7" x14ac:dyDescent="0.3">
      <c r="A89" s="53">
        <v>10</v>
      </c>
      <c r="B89">
        <f t="shared" si="65"/>
        <v>0</v>
      </c>
      <c r="G89">
        <f t="shared" ref="G89" si="88">10-F89</f>
        <v>10</v>
      </c>
    </row>
    <row r="90" spans="1:7" x14ac:dyDescent="0.3">
      <c r="A90" s="53">
        <v>5</v>
      </c>
      <c r="B90">
        <f t="shared" si="65"/>
        <v>5</v>
      </c>
      <c r="G90">
        <f t="shared" ref="G90" si="89">10-F90</f>
        <v>10</v>
      </c>
    </row>
    <row r="91" spans="1:7" x14ac:dyDescent="0.3">
      <c r="A91" s="53">
        <v>3</v>
      </c>
      <c r="B91">
        <f t="shared" si="65"/>
        <v>7</v>
      </c>
      <c r="G91">
        <f t="shared" ref="G91" si="90">10-F91</f>
        <v>10</v>
      </c>
    </row>
    <row r="92" spans="1:7" x14ac:dyDescent="0.3">
      <c r="A92" s="53">
        <v>8</v>
      </c>
      <c r="B92">
        <f t="shared" si="65"/>
        <v>2</v>
      </c>
      <c r="G92">
        <f t="shared" ref="G92" si="91">10-F92</f>
        <v>10</v>
      </c>
    </row>
    <row r="93" spans="1:7" x14ac:dyDescent="0.3">
      <c r="A93" s="53">
        <v>9</v>
      </c>
      <c r="B93">
        <f t="shared" si="65"/>
        <v>1</v>
      </c>
      <c r="G93">
        <f t="shared" ref="G93" si="92">10-F93</f>
        <v>10</v>
      </c>
    </row>
    <row r="94" spans="1:7" x14ac:dyDescent="0.3">
      <c r="A94" s="53">
        <v>10</v>
      </c>
      <c r="B94">
        <f t="shared" si="65"/>
        <v>0</v>
      </c>
      <c r="G94">
        <f t="shared" ref="G94" si="93">10-F94</f>
        <v>10</v>
      </c>
    </row>
    <row r="95" spans="1:7" x14ac:dyDescent="0.3">
      <c r="A95" s="53">
        <v>8</v>
      </c>
      <c r="B95">
        <f t="shared" si="65"/>
        <v>2</v>
      </c>
      <c r="G95">
        <f t="shared" ref="G95" si="94">10-F95</f>
        <v>10</v>
      </c>
    </row>
    <row r="96" spans="1:7" x14ac:dyDescent="0.3">
      <c r="A96" s="53">
        <v>9</v>
      </c>
      <c r="B96">
        <f t="shared" si="65"/>
        <v>1</v>
      </c>
      <c r="G96">
        <f t="shared" ref="G96" si="95">10-F96</f>
        <v>10</v>
      </c>
    </row>
    <row r="97" spans="1:7" x14ac:dyDescent="0.3">
      <c r="A97" s="53">
        <v>6</v>
      </c>
      <c r="B97">
        <f t="shared" si="65"/>
        <v>4</v>
      </c>
      <c r="G97">
        <f t="shared" ref="G97" si="96">10-F97</f>
        <v>10</v>
      </c>
    </row>
    <row r="98" spans="1:7" x14ac:dyDescent="0.3">
      <c r="A98" s="53">
        <v>7</v>
      </c>
      <c r="B98">
        <f t="shared" si="65"/>
        <v>3</v>
      </c>
      <c r="G98">
        <f t="shared" ref="G98" si="97">10-F98</f>
        <v>10</v>
      </c>
    </row>
    <row r="99" spans="1:7" x14ac:dyDescent="0.3">
      <c r="A99" s="53">
        <v>9</v>
      </c>
      <c r="B99">
        <f t="shared" si="65"/>
        <v>1</v>
      </c>
      <c r="G99">
        <f t="shared" ref="G99" si="98">10-F99</f>
        <v>10</v>
      </c>
    </row>
    <row r="100" spans="1:7" x14ac:dyDescent="0.3">
      <c r="A100" s="53">
        <v>8</v>
      </c>
      <c r="B100">
        <f t="shared" si="65"/>
        <v>2</v>
      </c>
      <c r="G100">
        <f t="shared" ref="G100" si="99">10-F100</f>
        <v>10</v>
      </c>
    </row>
    <row r="101" spans="1:7" x14ac:dyDescent="0.3">
      <c r="A101" s="53">
        <v>2</v>
      </c>
      <c r="B101">
        <f t="shared" si="65"/>
        <v>8</v>
      </c>
      <c r="G101">
        <f t="shared" ref="G101" si="100">10-F101</f>
        <v>10</v>
      </c>
    </row>
    <row r="102" spans="1:7" x14ac:dyDescent="0.3">
      <c r="A102" s="53">
        <v>9</v>
      </c>
      <c r="B102">
        <f t="shared" si="65"/>
        <v>1</v>
      </c>
      <c r="G102">
        <f t="shared" ref="G102" si="101">10-F102</f>
        <v>10</v>
      </c>
    </row>
    <row r="103" spans="1:7" x14ac:dyDescent="0.3">
      <c r="A103" s="53">
        <v>1</v>
      </c>
      <c r="B103">
        <f t="shared" si="65"/>
        <v>9</v>
      </c>
      <c r="G103">
        <f t="shared" ref="G103" si="102">10-F103</f>
        <v>10</v>
      </c>
    </row>
    <row r="104" spans="1:7" x14ac:dyDescent="0.3">
      <c r="A104" s="53">
        <v>9</v>
      </c>
      <c r="B104">
        <f t="shared" si="65"/>
        <v>1</v>
      </c>
      <c r="G104">
        <f t="shared" ref="G104" si="103">10-F104</f>
        <v>10</v>
      </c>
    </row>
    <row r="105" spans="1:7" x14ac:dyDescent="0.3">
      <c r="A105" s="53">
        <v>8</v>
      </c>
      <c r="B105">
        <f t="shared" si="65"/>
        <v>2</v>
      </c>
      <c r="G105">
        <f t="shared" ref="G105" si="104">10-F105</f>
        <v>10</v>
      </c>
    </row>
    <row r="106" spans="1:7" x14ac:dyDescent="0.3">
      <c r="A106" s="53">
        <v>1</v>
      </c>
      <c r="B106">
        <f t="shared" si="65"/>
        <v>9</v>
      </c>
      <c r="G106">
        <f t="shared" ref="G106" si="105">10-F106</f>
        <v>10</v>
      </c>
    </row>
    <row r="107" spans="1:7" x14ac:dyDescent="0.3">
      <c r="A107" s="53">
        <v>4</v>
      </c>
      <c r="B107">
        <f t="shared" si="65"/>
        <v>6</v>
      </c>
      <c r="G107">
        <f t="shared" ref="G107" si="106">10-F107</f>
        <v>10</v>
      </c>
    </row>
    <row r="108" spans="1:7" x14ac:dyDescent="0.3">
      <c r="A108" s="53">
        <v>5</v>
      </c>
      <c r="B108">
        <f t="shared" si="65"/>
        <v>5</v>
      </c>
      <c r="G108">
        <f t="shared" ref="G108" si="107">10-F108</f>
        <v>10</v>
      </c>
    </row>
    <row r="109" spans="1:7" x14ac:dyDescent="0.3">
      <c r="A109" s="53">
        <v>7</v>
      </c>
      <c r="B109">
        <f t="shared" si="65"/>
        <v>3</v>
      </c>
      <c r="G109">
        <f t="shared" ref="G109" si="108">10-F109</f>
        <v>10</v>
      </c>
    </row>
    <row r="110" spans="1:7" x14ac:dyDescent="0.3">
      <c r="A110" s="53">
        <v>3</v>
      </c>
      <c r="B110">
        <f t="shared" si="65"/>
        <v>7</v>
      </c>
      <c r="G110">
        <f t="shared" ref="G110" si="109">10-F110</f>
        <v>10</v>
      </c>
    </row>
    <row r="111" spans="1:7" x14ac:dyDescent="0.3">
      <c r="A111" s="53">
        <v>0</v>
      </c>
      <c r="B111">
        <f t="shared" si="65"/>
        <v>10</v>
      </c>
      <c r="G111">
        <f t="shared" ref="G111" si="110">10-F111</f>
        <v>10</v>
      </c>
    </row>
    <row r="112" spans="1:7" x14ac:dyDescent="0.3">
      <c r="A112" s="53">
        <v>7</v>
      </c>
      <c r="B112">
        <f t="shared" si="65"/>
        <v>3</v>
      </c>
      <c r="G112">
        <f t="shared" ref="G112" si="111">10-F112</f>
        <v>10</v>
      </c>
    </row>
    <row r="113" spans="1:7" x14ac:dyDescent="0.3">
      <c r="A113" s="53">
        <v>0</v>
      </c>
      <c r="B113">
        <f t="shared" si="65"/>
        <v>10</v>
      </c>
      <c r="G113">
        <f t="shared" ref="G113" si="112">10-F113</f>
        <v>10</v>
      </c>
    </row>
    <row r="114" spans="1:7" x14ac:dyDescent="0.3">
      <c r="A114" s="53">
        <v>5</v>
      </c>
      <c r="B114">
        <f t="shared" si="65"/>
        <v>5</v>
      </c>
      <c r="G114">
        <f t="shared" ref="G114" si="113">10-F114</f>
        <v>10</v>
      </c>
    </row>
    <row r="115" spans="1:7" x14ac:dyDescent="0.3">
      <c r="A115" s="53">
        <v>0</v>
      </c>
      <c r="B115">
        <f t="shared" si="65"/>
        <v>10</v>
      </c>
      <c r="G115">
        <f t="shared" ref="G115" si="114">10-F115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COMMERCE C</vt:lpstr>
      <vt:lpstr>FY</vt:lpstr>
      <vt:lpstr>Sheet1</vt:lpstr>
      <vt:lpstr>'SYJC COMMERCE C'!Print_Titles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BIO LAB</cp:lastModifiedBy>
  <cp:lastPrinted>2016-09-17T09:41:04Z</cp:lastPrinted>
  <dcterms:created xsi:type="dcterms:W3CDTF">2010-07-26T08:15:10Z</dcterms:created>
  <dcterms:modified xsi:type="dcterms:W3CDTF">2016-12-05T07:01:00Z</dcterms:modified>
</cp:coreProperties>
</file>